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9480" windowHeight="11760" tabRatio="454"/>
  </bookViews>
  <sheets>
    <sheet name="PvE CT4" sheetId="6" r:id="rId1"/>
    <sheet name="PvW CT4" sheetId="7" r:id="rId2"/>
    <sheet name="Informatieblad" sheetId="8" r:id="rId3"/>
  </sheets>
  <definedNames>
    <definedName name="_xlnm.Print_Area" localSheetId="0">'PvE CT4'!$A$1:$B$53</definedName>
    <definedName name="_xlnm.Print_Area" localSheetId="1">'PvW CT4'!$A$1:$I$96</definedName>
    <definedName name="_xlnm.Print_Titles" localSheetId="0">'PvE CT4'!$3:$5</definedName>
    <definedName name="_xlnm.Print_Titles" localSheetId="1">'PvW CT4'!$1:$6</definedName>
  </definedNames>
  <calcPr calcId="145621"/>
</workbook>
</file>

<file path=xl/calcChain.xml><?xml version="1.0" encoding="utf-8"?>
<calcChain xmlns="http://schemas.openxmlformats.org/spreadsheetml/2006/main">
  <c r="I95" i="7" l="1"/>
</calcChain>
</file>

<file path=xl/sharedStrings.xml><?xml version="1.0" encoding="utf-8"?>
<sst xmlns="http://schemas.openxmlformats.org/spreadsheetml/2006/main" count="396" uniqueCount="188">
  <si>
    <t>General</t>
  </si>
  <si>
    <t>N</t>
  </si>
  <si>
    <t>x</t>
  </si>
  <si>
    <t>Y</t>
  </si>
  <si>
    <t>detailed and conveniently arranged manuals are provided</t>
  </si>
  <si>
    <t>User friendliness</t>
  </si>
  <si>
    <t>the system must be user friendly and the controls must work intuitively</t>
  </si>
  <si>
    <t>adjustment of individual couch positions and gantry tilt is possible from both sides of the gantry at any gantry position</t>
  </si>
  <si>
    <t>CT scanner</t>
  </si>
  <si>
    <t>combining the acquisition of adjoining detectors is possible on system level, to output fewer slices per rotation with increased slice-thickness.</t>
  </si>
  <si>
    <t>multi-slice scanning with spiral and axial acquisitions is possible</t>
  </si>
  <si>
    <t>in axial multi-slice scan mode the table translation between two gantry rotations (inter-scan table translation) is freely selectable in the range from 0 up to the maximum possible translation</t>
  </si>
  <si>
    <t>in axial multi-scan mode, the time between two gantry rotations (inter-scan delay) is freely selectable</t>
  </si>
  <si>
    <t>an inter-scan delay of 0 seconds can be used when the inter-scan table translation is zero, i.e., the beam does not switch off and the maximum rotation speed is maintained</t>
  </si>
  <si>
    <t>standard settings (e.g., pitch factor equal to detector spacing) are offered that allow exact overlap of reconstructed slices in succeeding multi-slice sets</t>
  </si>
  <si>
    <t>raw CT data can be stored and used for reconstruction afterwards</t>
  </si>
  <si>
    <t>various parameter settings including slice thickness, slice spacing and slice location, can be adjusted in advance of reconstructing the raw data</t>
  </si>
  <si>
    <t>for all scanning and reconstruction methods, slices are time-stamped on a system time scale, in such a way that the time interval in which the projections used for reconstruction of the slice are acquired can precisely be determined</t>
  </si>
  <si>
    <t>the CT has a scan length of at least 150 cm</t>
  </si>
  <si>
    <t>&lt; 150 cm</t>
  </si>
  <si>
    <t>150 cm</t>
  </si>
  <si>
    <t>&gt; 150 cm</t>
  </si>
  <si>
    <t>&gt; 1 mm</t>
  </si>
  <si>
    <t>1 mm</t>
  </si>
  <si>
    <t>&lt; 1 mm</t>
  </si>
  <si>
    <t>the scanning field of view is at least 65 cm</t>
  </si>
  <si>
    <t>&gt; 65 cm</t>
  </si>
  <si>
    <t>the extended field of view is at least 75 cm, specify extra costs if applicable</t>
  </si>
  <si>
    <t>&gt; 75 cm</t>
  </si>
  <si>
    <t>in the central 50 cm field of view, the spatial accuracy of image reconstruction is better than 1 mm in 3D</t>
  </si>
  <si>
    <t>slower rotation times (&gt; 5 seconds) can be selected to average the motion trajectory of moving anatomical structures in a single multi-slice set (slow-scan).</t>
  </si>
  <si>
    <t>reconstruction of at least 20 slices/sec is possible</t>
  </si>
  <si>
    <t>&lt; 10</t>
  </si>
  <si>
    <t>10 - 15</t>
  </si>
  <si>
    <t>&gt; 15</t>
  </si>
  <si>
    <t>scanning, reconstructing and displaying slices are possible simultaneously</t>
  </si>
  <si>
    <t>the lateral tilt of the slices is within 0.25 degree</t>
  </si>
  <si>
    <t>the system has a full functional interface with a Medrad contrast injector</t>
  </si>
  <si>
    <t>Treatment couch</t>
  </si>
  <si>
    <t>a flat, removable carbon fibre table insert is included, allowing the use of a Sinmed lock system to mount accessories to the table</t>
  </si>
  <si>
    <t>the couch has a longitudinal travel of 200 cm</t>
  </si>
  <si>
    <t>150 - 200 cm</t>
  </si>
  <si>
    <t>&gt; 200 cm</t>
  </si>
  <si>
    <t>&lt; 180 kg</t>
  </si>
  <si>
    <t>180 - 210 kg</t>
  </si>
  <si>
    <t>&gt; 210 kg</t>
  </si>
  <si>
    <t>with a load of 200 kg the table tilt is within 0.5 degree in the outermost position</t>
  </si>
  <si>
    <t>IT requirements</t>
  </si>
  <si>
    <t>network communication is based on TCP/IP only</t>
  </si>
  <si>
    <t>the network interface card supports at least 1 Gbit full-duplex</t>
  </si>
  <si>
    <t>HL7 query for patient demographics is possible</t>
  </si>
  <si>
    <t>printing of text and images from the CT console to a laser printer is possible</t>
  </si>
  <si>
    <t>Technical issues and service</t>
  </si>
  <si>
    <t>the system is designed of separate modules</t>
  </si>
  <si>
    <t>digital control of all system parameters (using EPROM's) is required</t>
  </si>
  <si>
    <t>tools to verify the constancy and quality of machine parameters are integrated in the system</t>
  </si>
  <si>
    <t xml:space="preserve">in service mode, it is possible to bypass control systems </t>
  </si>
  <si>
    <t>the customer is allowed to use parts that are freely on the market for replacements</t>
  </si>
  <si>
    <t xml:space="preserve">any updates or service bulletins available for the CT are announced to the hospital by means of speedinfo, E-mail or conventional mail and addressed to the hospital service engineer  </t>
  </si>
  <si>
    <t>Respiration-gated CT scanning</t>
  </si>
  <si>
    <t>the instance in time for the start of scanning can be precisely controlled by an externally supplied control signal (scanning via trigger, to simulate gated treatments)</t>
  </si>
  <si>
    <t>the available optical or electronic I/O interface for respiration-gated CT scanning can be controlled with standard commercially available non-proprietary hard- and software</t>
  </si>
  <si>
    <t xml:space="preserve">the control protocol for I/O is user friendly and fully documented </t>
  </si>
  <si>
    <t>the latency time between trigger and scan start is less than 0.5 seconds</t>
  </si>
  <si>
    <t>the number of multi-slice sets scanned after a single trigger (at a fixed table position) is freely selectable</t>
  </si>
  <si>
    <t>the respiration-gated trigger system supplied by Accuray will be included in the delivery and made fully operational in conjunction with CT scanning</t>
  </si>
  <si>
    <t>Respiration-correlated CT scanning and 4D data analysis</t>
  </si>
  <si>
    <t>externally registered signals (e.g., breathing, heartbeat) can be stored with an identical time stamp, and on the same system, as the CT dataset</t>
  </si>
  <si>
    <t>an optical or electronic input interface is available on the system where the CT scans are stored to register external signals; it can be controlled with standard commercially available non-proprietary hardware for which the requirements are fully documented</t>
  </si>
  <si>
    <t>automatic composition of 4D datasets based on analyses of user selectable phases and/or amplitudes in a registered external signal are offered</t>
  </si>
  <si>
    <t xml:space="preserve">dataset compression methods are implemented to decrease the size of 4D datasets </t>
  </si>
  <si>
    <t>methods are implemented to allow fast loading and display of 4D datasets</t>
  </si>
  <si>
    <t>the phases of the 4D CT set, and the contours to be transferred to the treatment planning system using DICOM are freely selectable</t>
  </si>
  <si>
    <t>all slices from 4D datasets can be exported in DICOM format, including their time stamps and the corresponding externally registered signals</t>
  </si>
  <si>
    <t>Other software requirements</t>
  </si>
  <si>
    <t>software for image guided surgery and virtual guided needle implantation is included</t>
  </si>
  <si>
    <t>75 cm</t>
  </si>
  <si>
    <t>&lt; 65 cm</t>
  </si>
  <si>
    <t>the system time as used for time stamping, can also be read out via an I/O interface during scanning, e.g., in case of respiration-gated CT scanning (see section G)</t>
  </si>
  <si>
    <t>&lt; 75 cm</t>
  </si>
  <si>
    <t xml:space="preserve">the minimal slice thickness is less than 1 mm </t>
  </si>
  <si>
    <t>the best isotropic resolution in helical scan mode is smaller than 0,40 mm</t>
  </si>
  <si>
    <t>&gt; 0.5 mm</t>
  </si>
  <si>
    <t>0.4 - 0.5 mm</t>
  </si>
  <si>
    <t>&lt; 0.4 mm</t>
  </si>
  <si>
    <t xml:space="preserve">a maximum table load of more than 210 kg is possible, specify positioning accuracy , sagging and extra costs if applicable </t>
  </si>
  <si>
    <t>the CT control system runs on one of the following commercially available operating systems: Windows XP prof, Linux or Unix (HP-UX or SunOS)</t>
  </si>
  <si>
    <t>with a load of 200 kg the table sag is less than 5 mm in the outermost position of the couch. Specify measurement method.</t>
  </si>
  <si>
    <t xml:space="preserve">storage on CD-ROM is possible </t>
  </si>
  <si>
    <t>storage on DVD-RW is possible</t>
  </si>
  <si>
    <t>it is possible to store both the raw data and the reconstructed images on CD or DVD</t>
  </si>
  <si>
    <t>delivered phantoms can be used for the calibration of the internal and external lasers</t>
  </si>
  <si>
    <t>all relevant service tools and test equipment are included. specify</t>
  </si>
  <si>
    <t>automatic matching with other images (e.g., a previous CT-scan or MRI-images), including tools to evaluate the results of the match graphically, is available. Specify extra costs if applicable</t>
  </si>
  <si>
    <t>Medrad contrast injector is included</t>
  </si>
  <si>
    <t>documentation need to be accessible at all times, without any restrictions (e.g. passwords that change in time)</t>
  </si>
  <si>
    <t xml:space="preserve">two complete sets of service documentation, theory of operation, drawings and partlists are included. software for ordering information, partlists or exploded views are considered part of the service documentation package. </t>
  </si>
  <si>
    <t>a multi-slice CT-scanner with at least 24 slices is required</t>
  </si>
  <si>
    <t>&lt; 24</t>
  </si>
  <si>
    <t>&gt; 24</t>
  </si>
  <si>
    <t>Give an example of how many "mouse clicks"are necessary for a head and neck scan. ( including all steps from preparation to execution)</t>
  </si>
  <si>
    <t>standard acquisition/reconstruction protocols are user configurable</t>
  </si>
  <si>
    <t>The modified protocols can easily be synchronized between the different CT scanners (safety issue)</t>
  </si>
  <si>
    <r>
      <t>for</t>
    </r>
    <r>
      <rPr>
        <sz val="10"/>
        <rFont val="Arial"/>
        <family val="2"/>
      </rPr>
      <t xml:space="preserve"> spiral scanning the pitch factor is freely adjustable                                 </t>
    </r>
    <r>
      <rPr>
        <i/>
        <sz val="10"/>
        <rFont val="Arial"/>
        <family val="2"/>
      </rPr>
      <t>(IMPACT: during routine scanning)</t>
    </r>
  </si>
  <si>
    <t>The combination of RotationTime and Pitch determines the minimum breathing frequency for 4DCT-scanning by MinBreathFreq = Pitch/RotationTime. For example with RotationTime=1.0 s and Pitch=0.1 the MinBreathFreq = 0.1/1.0 per s = 6 per min The requirement is that a MinBreathFreq of 4 per min is possible. For example with RotationTime=1.5 s and Pitch=0.1 or with RotationTime is 1.0 s and Pitch=0.07.</t>
  </si>
  <si>
    <t>a reconstruction matrix of at least 1024x1024 pixels is possible</t>
  </si>
  <si>
    <r>
      <t xml:space="preserve">a CT reconstruction algorithm to suppress artefacts due to metal parts is </t>
    </r>
    <r>
      <rPr>
        <sz val="10"/>
        <rFont val="Arial"/>
        <family val="2"/>
      </rPr>
      <t>available in the clinical software</t>
    </r>
  </si>
  <si>
    <t>slice localization from the scout view is possible within 1 mm</t>
  </si>
  <si>
    <t>the localization light accuracy is within 1 mm</t>
  </si>
  <si>
    <t>Scan plane limiting clinical spatial resolution: 0.34 mm or smaller (at least 14 linepairs/cm @ 2% MTF). This is the specification of our current scanners.</t>
  </si>
  <si>
    <t>Longitudinal (z-axis) limiting clinical spatial resolution: 0.29 mm or smaller (at least 17 lp/cm @ 2% MTF). This is the specification of our current scanners.</t>
  </si>
  <si>
    <t>in the FOV ring between 50 and 65 cm the HU accuracy is better than +-100 HU.</t>
  </si>
  <si>
    <t>Contrast resolution - smallest rod size descernable: 5 mm @ 0.3% (3 HU) contrast @ 17 mGy surface dose in Catphan (specification of our current scanners).</t>
  </si>
  <si>
    <t>Bolus tracking - CT acquisition can be triggered by an input bolus. That is,
- Continuous scanning on a specific ROI, typically an artery.
- Some time after contrast injection the increased HU in the ROI is detected. 
- This triggers the scanning of the CT scan.</t>
  </si>
  <si>
    <t xml:space="preserve">HU accuracy:
- HU(water) = 0 +/- 4 HU 
- HU(air) = -1000 +- 10 HU </t>
  </si>
  <si>
    <t>Vraagstelling</t>
  </si>
  <si>
    <t>CT System</t>
  </si>
  <si>
    <t>Gantry and detector array</t>
  </si>
  <si>
    <t>Bore hole diameter (cm) ≥ 80</t>
  </si>
  <si>
    <t>Installation</t>
  </si>
  <si>
    <t>Cool medium gantry is water</t>
  </si>
  <si>
    <t>Cool water supply temperature is 15- 18 dgrC</t>
  </si>
  <si>
    <t>Maximum cool water demand 3000 l/h</t>
  </si>
  <si>
    <t>Scan protocols and reconstruction techniques</t>
  </si>
  <si>
    <t>Scan modes</t>
  </si>
  <si>
    <t>Respiratory gating and triggering</t>
  </si>
  <si>
    <r>
      <t xml:space="preserve">Minimum rotation time </t>
    </r>
    <r>
      <rPr>
        <sz val="10"/>
        <rFont val="Calibri"/>
        <family val="2"/>
      </rPr>
      <t>≤</t>
    </r>
    <r>
      <rPr>
        <sz val="10"/>
        <rFont val="Arial"/>
        <family val="2"/>
      </rPr>
      <t xml:space="preserve"> 350 ms</t>
    </r>
  </si>
  <si>
    <t>Volumetric, helical scanning technique</t>
  </si>
  <si>
    <t>Maximum helical scan speed for diagnostic images (effective slice thickness ≤1 mm)  ≥200 mm/s</t>
  </si>
  <si>
    <t>Total beam collimation at minimum slice thickness  ≥ 35 mm</t>
  </si>
  <si>
    <t>Best isotropic resolution in helical scan mode ≤ 0,40mm</t>
  </si>
  <si>
    <t>Sequential scanning technique</t>
  </si>
  <si>
    <t>Automatic exposure control (tube current modulation)</t>
  </si>
  <si>
    <t>Protocols in general</t>
  </si>
  <si>
    <t>Possibility to save ≥350 user defined protocols</t>
  </si>
  <si>
    <t>Dedicated pediatric protocols</t>
  </si>
  <si>
    <t>Reconstruction</t>
  </si>
  <si>
    <t>Image matrix ≥ 512x512</t>
  </si>
  <si>
    <t>Model based iterative reconstruction technique</t>
  </si>
  <si>
    <t>FBP reconstruction speed≥ 30 images/s</t>
  </si>
  <si>
    <t>Iterative reconstruction speed≥15 images/s</t>
  </si>
  <si>
    <t>Dicom</t>
  </si>
  <si>
    <t>Worklist</t>
  </si>
  <si>
    <t>Store</t>
  </si>
  <si>
    <t>Print</t>
  </si>
  <si>
    <t>Send</t>
  </si>
  <si>
    <t>Modality performed procedure step</t>
  </si>
  <si>
    <t>Storage commitment</t>
  </si>
  <si>
    <t>Radiation Dose Structured Reporting</t>
  </si>
  <si>
    <t>Dicom conformence statements meesturen</t>
  </si>
  <si>
    <t>Service en garantie</t>
  </si>
  <si>
    <t>Training van twee medisch technici van het Erasmus MC is inbegrepen in de aanbieding.</t>
  </si>
  <si>
    <t>De ziekenhuistechnici van het Erasmus MC krijgen na het volgen van de servicetraining dezelfde rechten, en kunnen dezelfde werkzaamheden verrichten, als de service engineer van de fabrikant van het systeem. Software en/of hardware hiervoor wordt na beeïndiging van de training verstrekt</t>
  </si>
  <si>
    <t>Garantieperiode is ten minste twaalf maanden en gaat in na klinische ingebruikname van het systeem</t>
  </si>
  <si>
    <t>Leverancier garandeert dat de apparatuur gedurende tien jaar functioneert conform de functionele en technische specificaties (zie koopovereenkomst artikel 8.1)</t>
  </si>
  <si>
    <t>Overig</t>
  </si>
  <si>
    <t>Scholing van gebruikers naar behoefte van het Erasmus MC is inbegrepen</t>
  </si>
  <si>
    <t>Volledige systeem is verenigbaar met ruimtenorm NEN1010-A7/3 klasse 2</t>
  </si>
  <si>
    <t>(ook toelichten s.v.p.)</t>
  </si>
  <si>
    <t>gewicht</t>
  </si>
  <si>
    <t>goed=2</t>
  </si>
  <si>
    <t>voldoende=1</t>
  </si>
  <si>
    <t>onvoldoende=0</t>
  </si>
  <si>
    <t>Score= Punten * gewicht</t>
  </si>
  <si>
    <t>Punten:</t>
  </si>
  <si>
    <t>Antwoord leverancier</t>
  </si>
  <si>
    <t>Antwoord leverancier (ook toelichten s.v.p.)</t>
  </si>
  <si>
    <t>Accessoires en opties</t>
  </si>
  <si>
    <t>Beschrijf alle opties , met  prijzen</t>
  </si>
  <si>
    <t>Beschrijf alle beschikbare accessoires, met prijzen</t>
  </si>
  <si>
    <t>Verwachte levensduur röntgenbuis (in scanseconden)</t>
  </si>
  <si>
    <t>Warmte-afgifte totaal?</t>
  </si>
  <si>
    <t>Is er een IHE integration statement van toepassing op dit systeem? (zo ja, welke.)</t>
  </si>
  <si>
    <t>Datasheet en brochure van het systeem bijvoegen.</t>
  </si>
  <si>
    <t>Heeft u als leverancier een mission statement m.b.t. maatschappelijk verantwoord ondernemen? Zo ja, geef concreet aan hoe deze mission statement vertaald wordt in objectieve doelstellingen. Gaarne het Mission Statement bijvoegen</t>
  </si>
  <si>
    <t xml:space="preserve">Heeft u als leverancier concrete doelstelling(en) om het energieverbruik van de desbetreffende apparatuur te verminderen? </t>
  </si>
  <si>
    <t>Referentiesites</t>
  </si>
  <si>
    <t>Totaal score</t>
  </si>
  <si>
    <t>Voeg CT-data bij van de aangeboden scanner, gemaakt in een klinische setting, bijvoorbeeld abdomen, hoofd-hals, obese patiënten</t>
  </si>
  <si>
    <t>Specificeer het aantal detectoren per rij en het aantal rijen</t>
  </si>
  <si>
    <t>Specificeer het geluidsniveau van de scanner en geef aan hoe dit gemeten is</t>
  </si>
  <si>
    <t>geef een voorbeeld van het aantal "mouse clicks"dat nodig is voor een head-neck scan (inclusief alle stappen van voorbereiding tot uitvoering)</t>
  </si>
  <si>
    <t>Volledige systeem voldoet aan CE , IEC 60601 en IEC 1217)standaarden</t>
  </si>
  <si>
    <t>Reconstruction of 4DCT scan takes less than 10 min</t>
  </si>
  <si>
    <t>NB: Dit PvE/PvW/Informatieblad is identiek aan CT3 Radiotherapie</t>
  </si>
  <si>
    <t>PvE: CT 4 Radiotherapie</t>
  </si>
  <si>
    <t>PvW: CT 4 radiotherapie</t>
  </si>
  <si>
    <t>Informatieblad CT 4 Radiotherapie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</si>
</sst>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0.0"/>
  </numFmts>
  <fonts count="13" x14ac:knownFonts="1">
    <font>
      <sz val="10"/>
      <name val="Arial"/>
      <family val="2"/>
    </font>
    <font>
      <b/>
      <sz val="10"/>
      <name val="Arial"/>
      <family val="2"/>
    </font>
    <font>
      <i/>
      <sz val="10"/>
      <name val="Arial"/>
      <family val="2"/>
    </font>
    <font>
      <sz val="8"/>
      <name val="Arial"/>
      <family val="2"/>
    </font>
    <font>
      <sz val="10"/>
      <color indexed="8"/>
      <name val="Arial"/>
      <family val="2"/>
    </font>
    <font>
      <u/>
      <sz val="10"/>
      <name val="Arial"/>
      <family val="2"/>
    </font>
    <font>
      <sz val="10"/>
      <name val="Arial"/>
      <family val="2"/>
    </font>
    <font>
      <sz val="10"/>
      <name val="Arial"/>
    </font>
    <font>
      <b/>
      <sz val="12"/>
      <name val="Arial"/>
      <family val="2"/>
    </font>
    <font>
      <b/>
      <sz val="10"/>
      <color theme="0"/>
      <name val="Arial"/>
      <family val="2"/>
    </font>
    <font>
      <sz val="10"/>
      <name val="Calibri"/>
      <family val="2"/>
    </font>
    <font>
      <b/>
      <sz val="8"/>
      <name val="Arial"/>
      <family val="2"/>
    </font>
    <font>
      <sz val="10"/>
      <color rgb="FF000000"/>
      <name val="Arial"/>
      <family val="2"/>
    </font>
  </fonts>
  <fills count="7">
    <fill>
      <patternFill patternType="none"/>
    </fill>
    <fill>
      <patternFill patternType="gray125"/>
    </fill>
    <fill>
      <patternFill patternType="solid">
        <fgColor rgb="FFFFFF00"/>
        <bgColor indexed="64"/>
      </patternFill>
    </fill>
    <fill>
      <patternFill patternType="solid">
        <fgColor theme="0"/>
        <bgColor indexed="10"/>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s>
  <borders count="12">
    <border>
      <left/>
      <right/>
      <top/>
      <bottom/>
      <diagonal/>
    </border>
    <border>
      <left/>
      <right style="hair">
        <color indexed="8"/>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alignment vertical="top"/>
    </xf>
    <xf numFmtId="0" fontId="6" fillId="0" borderId="0"/>
    <xf numFmtId="0" fontId="7" fillId="0" borderId="0"/>
    <xf numFmtId="0" fontId="6" fillId="0" borderId="0"/>
    <xf numFmtId="0" fontId="6" fillId="0" borderId="0"/>
  </cellStyleXfs>
  <cellXfs count="119">
    <xf numFmtId="0" fontId="0" fillId="0" borderId="0" xfId="0">
      <alignment vertical="top"/>
    </xf>
    <xf numFmtId="0" fontId="0" fillId="0" borderId="0" xfId="0" applyAlignment="1">
      <alignment horizontal="center" vertical="top" wrapText="1"/>
    </xf>
    <xf numFmtId="0" fontId="0" fillId="0" borderId="1" xfId="0" applyBorder="1" applyAlignment="1">
      <alignment horizontal="center" vertical="top" wrapText="1"/>
    </xf>
    <xf numFmtId="0" fontId="6" fillId="2" borderId="0" xfId="1" applyFill="1" applyBorder="1" applyAlignment="1">
      <alignment horizontal="center" vertical="top" wrapText="1"/>
    </xf>
    <xf numFmtId="0" fontId="6" fillId="0" borderId="0" xfId="1" applyFill="1" applyBorder="1" applyAlignment="1">
      <alignment horizontal="center" vertical="top" wrapText="1"/>
    </xf>
    <xf numFmtId="0" fontId="7" fillId="0" borderId="0" xfId="2" applyBorder="1"/>
    <xf numFmtId="0" fontId="7" fillId="0" borderId="0" xfId="2"/>
    <xf numFmtId="0" fontId="8" fillId="2" borderId="0" xfId="1" applyFont="1" applyFill="1" applyBorder="1" applyAlignment="1">
      <alignment horizontal="center" vertical="top" wrapText="1"/>
    </xf>
    <xf numFmtId="0" fontId="8" fillId="0" borderId="0" xfId="1" applyFont="1" applyFill="1" applyBorder="1" applyAlignment="1">
      <alignment horizontal="center" vertical="top" wrapText="1"/>
    </xf>
    <xf numFmtId="0" fontId="6" fillId="2" borderId="0" xfId="1" applyFill="1" applyBorder="1" applyAlignment="1">
      <alignment horizontal="left" vertical="top" wrapText="1"/>
    </xf>
    <xf numFmtId="0" fontId="6" fillId="0" borderId="0" xfId="1" applyFill="1" applyBorder="1" applyAlignment="1">
      <alignment horizontal="left" vertical="top" wrapText="1"/>
    </xf>
    <xf numFmtId="0" fontId="1" fillId="4" borderId="2" xfId="1" applyFont="1" applyFill="1" applyBorder="1" applyAlignment="1" applyProtection="1">
      <alignment horizontal="center" vertical="center" wrapText="1"/>
    </xf>
    <xf numFmtId="0" fontId="9" fillId="5" borderId="3" xfId="3" applyFont="1" applyFill="1" applyBorder="1" applyAlignment="1">
      <alignment horizontal="left" vertical="top" wrapText="1"/>
    </xf>
    <xf numFmtId="0" fontId="7" fillId="0" borderId="4" xfId="2" applyBorder="1"/>
    <xf numFmtId="0" fontId="5" fillId="0" borderId="3" xfId="2" applyFont="1" applyFill="1" applyBorder="1" applyAlignment="1">
      <alignment vertical="top" wrapText="1"/>
    </xf>
    <xf numFmtId="0" fontId="6" fillId="0" borderId="3" xfId="2" applyFont="1" applyFill="1" applyBorder="1" applyAlignment="1">
      <alignment vertical="top" wrapText="1"/>
    </xf>
    <xf numFmtId="0" fontId="7" fillId="0" borderId="0" xfId="2" applyFill="1" applyBorder="1"/>
    <xf numFmtId="0" fontId="7" fillId="0" borderId="0" xfId="2" applyFill="1"/>
    <xf numFmtId="0" fontId="7" fillId="0" borderId="3" xfId="2" applyFill="1" applyBorder="1" applyAlignment="1">
      <alignment vertical="top" wrapText="1"/>
    </xf>
    <xf numFmtId="0" fontId="6" fillId="0" borderId="0" xfId="2" applyFont="1" applyFill="1" applyBorder="1"/>
    <xf numFmtId="0" fontId="6" fillId="0" borderId="0" xfId="2" applyFont="1" applyBorder="1"/>
    <xf numFmtId="0" fontId="6" fillId="0" borderId="3" xfId="3" applyFont="1" applyBorder="1" applyAlignment="1">
      <alignment horizontal="left" vertical="top" wrapText="1"/>
    </xf>
    <xf numFmtId="0" fontId="6" fillId="0" borderId="3" xfId="3" applyFont="1" applyFill="1" applyBorder="1" applyAlignment="1">
      <alignment horizontal="left" vertical="top" wrapText="1"/>
    </xf>
    <xf numFmtId="0" fontId="7" fillId="0" borderId="0" xfId="2" applyAlignment="1">
      <alignment vertical="top" wrapText="1"/>
    </xf>
    <xf numFmtId="165" fontId="7" fillId="0" borderId="0" xfId="2" applyNumberFormat="1" applyAlignment="1">
      <alignment horizontal="right" vertical="top"/>
    </xf>
    <xf numFmtId="0" fontId="7" fillId="0" borderId="0" xfId="2" applyAlignment="1">
      <alignment horizontal="right" vertical="top"/>
    </xf>
    <xf numFmtId="49" fontId="7" fillId="0" borderId="0" xfId="2" applyNumberFormat="1" applyAlignment="1">
      <alignment horizontal="center" vertical="top"/>
    </xf>
    <xf numFmtId="0" fontId="7" fillId="0" borderId="0" xfId="2" applyAlignment="1">
      <alignment horizontal="left" vertical="top"/>
    </xf>
    <xf numFmtId="0" fontId="7" fillId="0" borderId="3" xfId="2" applyFill="1" applyBorder="1"/>
    <xf numFmtId="0" fontId="6" fillId="0" borderId="3" xfId="2" applyFont="1" applyFill="1" applyBorder="1"/>
    <xf numFmtId="0" fontId="7" fillId="0" borderId="5" xfId="2" applyBorder="1" applyAlignment="1"/>
    <xf numFmtId="0" fontId="7" fillId="6" borderId="0" xfId="2" applyFill="1" applyBorder="1"/>
    <xf numFmtId="0" fontId="1" fillId="4" borderId="6" xfId="1" applyFont="1" applyFill="1" applyBorder="1" applyAlignment="1" applyProtection="1">
      <alignment horizontal="center" vertical="center" wrapText="1"/>
    </xf>
    <xf numFmtId="1" fontId="7" fillId="6" borderId="6" xfId="2" applyNumberFormat="1" applyFill="1" applyBorder="1" applyAlignment="1">
      <alignment horizontal="right" vertical="top"/>
    </xf>
    <xf numFmtId="0" fontId="7" fillId="6" borderId="6" xfId="2" applyFill="1" applyBorder="1" applyAlignment="1">
      <alignment horizontal="right" vertical="top"/>
    </xf>
    <xf numFmtId="49" fontId="7" fillId="6" borderId="6" xfId="2" applyNumberFormat="1" applyFill="1" applyBorder="1" applyAlignment="1">
      <alignment horizontal="center" vertical="top"/>
    </xf>
    <xf numFmtId="0" fontId="7" fillId="6" borderId="7" xfId="2" applyFill="1" applyBorder="1" applyAlignment="1">
      <alignment horizontal="left" vertical="top"/>
    </xf>
    <xf numFmtId="165" fontId="1" fillId="6" borderId="6" xfId="2" applyNumberFormat="1" applyFont="1" applyFill="1" applyBorder="1" applyAlignment="1">
      <alignment horizontal="right" vertical="top"/>
    </xf>
    <xf numFmtId="49" fontId="3" fillId="6" borderId="6" xfId="2" applyNumberFormat="1" applyFont="1" applyFill="1" applyBorder="1" applyAlignment="1">
      <alignment horizontal="center" vertical="top" wrapText="1"/>
    </xf>
    <xf numFmtId="0" fontId="3" fillId="6" borderId="7" xfId="2" applyFont="1" applyFill="1" applyBorder="1" applyAlignment="1">
      <alignment horizontal="left" vertical="top" wrapText="1"/>
    </xf>
    <xf numFmtId="0" fontId="11" fillId="6" borderId="8" xfId="1" applyFont="1" applyFill="1" applyBorder="1" applyAlignment="1" applyProtection="1">
      <alignment horizontal="center" vertical="center" wrapText="1"/>
    </xf>
    <xf numFmtId="0" fontId="1" fillId="6" borderId="9" xfId="1" applyFont="1" applyFill="1" applyBorder="1" applyAlignment="1" applyProtection="1">
      <alignment horizontal="center" vertical="center" wrapText="1"/>
    </xf>
    <xf numFmtId="165" fontId="7" fillId="6" borderId="2" xfId="2" applyNumberFormat="1" applyFill="1" applyBorder="1" applyAlignment="1">
      <alignment horizontal="right" vertical="top"/>
    </xf>
    <xf numFmtId="0" fontId="7" fillId="6" borderId="2" xfId="2" applyFill="1" applyBorder="1" applyAlignment="1">
      <alignment horizontal="right" vertical="top"/>
    </xf>
    <xf numFmtId="49" fontId="7" fillId="6" borderId="2" xfId="2" applyNumberFormat="1" applyFill="1" applyBorder="1" applyAlignment="1">
      <alignment horizontal="center" vertical="top"/>
    </xf>
    <xf numFmtId="0" fontId="7" fillId="6" borderId="10" xfId="2" applyFill="1" applyBorder="1" applyAlignment="1">
      <alignment horizontal="left" vertical="top"/>
    </xf>
    <xf numFmtId="0" fontId="6" fillId="2" borderId="0" xfId="1" applyFont="1" applyFill="1" applyBorder="1" applyAlignment="1">
      <alignment horizontal="right" vertical="top" wrapText="1"/>
    </xf>
    <xf numFmtId="0" fontId="8" fillId="2" borderId="0" xfId="1" applyFont="1" applyFill="1" applyBorder="1" applyAlignment="1">
      <alignment horizontal="center" vertical="top" wrapText="1"/>
    </xf>
    <xf numFmtId="0" fontId="9" fillId="5" borderId="3" xfId="1" applyFont="1" applyFill="1" applyBorder="1" applyAlignment="1">
      <alignment horizontal="left" vertical="top" wrapText="1"/>
    </xf>
    <xf numFmtId="0" fontId="6" fillId="0" borderId="3" xfId="1" applyFont="1" applyBorder="1" applyAlignment="1">
      <alignment horizontal="left" vertical="top" wrapText="1"/>
    </xf>
    <xf numFmtId="0" fontId="6" fillId="0" borderId="3" xfId="1" applyBorder="1" applyAlignment="1">
      <alignment horizontal="left" vertical="top" wrapText="1"/>
    </xf>
    <xf numFmtId="0" fontId="12" fillId="0" borderId="3" xfId="1" applyFont="1" applyBorder="1" applyAlignment="1">
      <alignment vertical="center" wrapText="1"/>
    </xf>
    <xf numFmtId="0" fontId="6" fillId="0" borderId="3" xfId="1" applyFont="1" applyFill="1" applyBorder="1" applyAlignment="1">
      <alignment horizontal="left" vertical="top" wrapText="1"/>
    </xf>
    <xf numFmtId="0" fontId="7" fillId="0" borderId="3" xfId="2" applyBorder="1"/>
    <xf numFmtId="0" fontId="1" fillId="0" borderId="0" xfId="0" applyFont="1" applyFill="1" applyAlignment="1">
      <alignment horizontal="center" vertical="top" wrapText="1"/>
    </xf>
    <xf numFmtId="1" fontId="7" fillId="0" borderId="0" xfId="2" applyNumberFormat="1" applyFill="1"/>
    <xf numFmtId="0" fontId="9" fillId="0" borderId="3" xfId="3" applyFont="1" applyFill="1" applyBorder="1" applyAlignment="1">
      <alignment horizontal="left" vertical="top" wrapText="1"/>
    </xf>
    <xf numFmtId="1" fontId="1" fillId="0" borderId="3" xfId="2" applyNumberFormat="1" applyFont="1" applyFill="1" applyBorder="1" applyAlignment="1">
      <alignment horizontal="right" vertical="top"/>
    </xf>
    <xf numFmtId="0" fontId="3" fillId="6" borderId="6" xfId="2"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3" xfId="0" applyBorder="1" applyAlignment="1">
      <alignment horizontal="center" vertical="top" wrapText="1"/>
    </xf>
    <xf numFmtId="0" fontId="4" fillId="0" borderId="3"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ont="1" applyBorder="1" applyAlignment="1">
      <alignment horizontal="center" vertical="top" wrapText="1"/>
    </xf>
    <xf numFmtId="164" fontId="0" fillId="0" borderId="3" xfId="0" applyNumberFormat="1" applyFont="1" applyFill="1" applyBorder="1" applyAlignment="1">
      <alignment horizontal="center" vertical="top" wrapText="1"/>
    </xf>
    <xf numFmtId="0" fontId="0" fillId="3" borderId="3" xfId="0" applyFill="1" applyBorder="1" applyAlignment="1">
      <alignment horizontal="center" vertical="top" wrapText="1"/>
    </xf>
    <xf numFmtId="0" fontId="0" fillId="0" borderId="3" xfId="0" applyFont="1" applyBorder="1" applyAlignment="1">
      <alignment vertical="top" wrapText="1"/>
    </xf>
    <xf numFmtId="0" fontId="0" fillId="0" borderId="3" xfId="0" applyBorder="1" applyAlignment="1">
      <alignment vertical="top" wrapText="1"/>
    </xf>
    <xf numFmtId="0" fontId="0" fillId="0" borderId="3" xfId="0" applyFont="1" applyFill="1" applyBorder="1" applyAlignment="1">
      <alignment vertical="top" wrapText="1"/>
    </xf>
    <xf numFmtId="2" fontId="6" fillId="2" borderId="0" xfId="1" applyNumberFormat="1" applyFill="1" applyBorder="1" applyAlignment="1">
      <alignment horizontal="center" vertical="top" wrapText="1"/>
    </xf>
    <xf numFmtId="2" fontId="8" fillId="2" borderId="0" xfId="1" applyNumberFormat="1" applyFont="1" applyFill="1" applyBorder="1" applyAlignment="1">
      <alignment horizontal="center" vertical="top" wrapText="1"/>
    </xf>
    <xf numFmtId="2" fontId="6" fillId="2" borderId="0" xfId="1" applyNumberFormat="1" applyFill="1" applyBorder="1" applyAlignment="1">
      <alignment horizontal="left" vertical="top" wrapText="1"/>
    </xf>
    <xf numFmtId="2" fontId="1" fillId="4" borderId="2" xfId="1" applyNumberFormat="1" applyFont="1" applyFill="1" applyBorder="1" applyAlignment="1" applyProtection="1">
      <alignment horizontal="center" vertical="center" wrapText="1"/>
    </xf>
    <xf numFmtId="2" fontId="1" fillId="4" borderId="6" xfId="1" applyNumberFormat="1" applyFont="1" applyFill="1" applyBorder="1" applyAlignment="1" applyProtection="1">
      <alignment horizontal="center" vertical="center" wrapText="1"/>
    </xf>
    <xf numFmtId="2" fontId="9" fillId="5" borderId="3" xfId="3" applyNumberFormat="1" applyFont="1" applyFill="1" applyBorder="1" applyAlignment="1">
      <alignment horizontal="left" vertical="top" wrapText="1"/>
    </xf>
    <xf numFmtId="2" fontId="0" fillId="0" borderId="3" xfId="0" applyNumberFormat="1" applyFont="1" applyBorder="1" applyAlignment="1">
      <alignment vertical="top" wrapText="1"/>
    </xf>
    <xf numFmtId="2" fontId="0" fillId="0" borderId="3" xfId="0" applyNumberFormat="1" applyBorder="1" applyAlignment="1">
      <alignment vertical="top" wrapText="1"/>
    </xf>
    <xf numFmtId="2" fontId="6" fillId="0" borderId="3" xfId="0" applyNumberFormat="1" applyFont="1" applyBorder="1" applyAlignment="1">
      <alignment vertical="top" wrapText="1"/>
    </xf>
    <xf numFmtId="2" fontId="0" fillId="0" borderId="3" xfId="0" applyNumberFormat="1" applyFill="1" applyBorder="1" applyAlignment="1">
      <alignment vertical="top" wrapText="1"/>
    </xf>
    <xf numFmtId="2" fontId="0" fillId="0" borderId="3" xfId="0" applyNumberFormat="1" applyFont="1" applyFill="1" applyBorder="1" applyAlignment="1">
      <alignment vertical="top" wrapText="1"/>
    </xf>
    <xf numFmtId="2" fontId="6" fillId="0" borderId="3" xfId="0" applyNumberFormat="1" applyFont="1" applyFill="1" applyBorder="1" applyAlignment="1">
      <alignment vertical="top" wrapText="1"/>
    </xf>
    <xf numFmtId="2" fontId="0" fillId="0" borderId="0" xfId="0" applyNumberFormat="1" applyAlignment="1">
      <alignment vertical="top" wrapText="1"/>
    </xf>
    <xf numFmtId="2" fontId="1" fillId="0" borderId="0" xfId="0" applyNumberFormat="1" applyFont="1" applyFill="1" applyAlignment="1">
      <alignment horizontal="left" vertical="top" wrapText="1"/>
    </xf>
    <xf numFmtId="2" fontId="7" fillId="0" borderId="0" xfId="2" applyNumberFormat="1" applyAlignment="1">
      <alignment vertical="top" wrapText="1"/>
    </xf>
    <xf numFmtId="1" fontId="6" fillId="2" borderId="0" xfId="1" applyNumberFormat="1" applyFill="1" applyBorder="1" applyAlignment="1">
      <alignment horizontal="center" vertical="top" wrapText="1"/>
    </xf>
    <xf numFmtId="1" fontId="8" fillId="2" borderId="0" xfId="1" applyNumberFormat="1" applyFont="1" applyFill="1" applyBorder="1" applyAlignment="1">
      <alignment horizontal="center" vertical="top" wrapText="1"/>
    </xf>
    <xf numFmtId="1" fontId="6" fillId="2" borderId="0" xfId="1" applyNumberFormat="1" applyFill="1" applyBorder="1" applyAlignment="1">
      <alignment horizontal="left" vertical="top" wrapText="1"/>
    </xf>
    <xf numFmtId="1" fontId="1" fillId="4" borderId="2" xfId="1" applyNumberFormat="1" applyFont="1" applyFill="1" applyBorder="1" applyAlignment="1" applyProtection="1">
      <alignment horizontal="center" vertical="center" wrapText="1"/>
    </xf>
    <xf numFmtId="1" fontId="1" fillId="4" borderId="6" xfId="1" applyNumberFormat="1" applyFont="1" applyFill="1" applyBorder="1" applyAlignment="1" applyProtection="1">
      <alignment horizontal="center" vertical="center" wrapText="1"/>
    </xf>
    <xf numFmtId="1" fontId="9" fillId="5" borderId="3" xfId="3" applyNumberFormat="1" applyFont="1" applyFill="1" applyBorder="1" applyAlignment="1">
      <alignment horizontal="left" vertical="top" wrapText="1"/>
    </xf>
    <xf numFmtId="1" fontId="0" fillId="0" borderId="3" xfId="0" applyNumberFormat="1" applyFont="1" applyBorder="1" applyAlignment="1">
      <alignment vertical="top" wrapText="1"/>
    </xf>
    <xf numFmtId="1" fontId="0" fillId="0" borderId="3" xfId="0" applyNumberFormat="1" applyBorder="1" applyAlignment="1">
      <alignment vertical="top" wrapText="1"/>
    </xf>
    <xf numFmtId="1" fontId="6" fillId="0" borderId="3" xfId="0" applyNumberFormat="1" applyFont="1" applyBorder="1" applyAlignment="1">
      <alignment vertical="top" wrapText="1"/>
    </xf>
    <xf numFmtId="1" fontId="0" fillId="0" borderId="3" xfId="0" applyNumberFormat="1" applyFill="1" applyBorder="1" applyAlignment="1">
      <alignment vertical="top" wrapText="1"/>
    </xf>
    <xf numFmtId="1" fontId="0" fillId="0" borderId="3" xfId="0" applyNumberFormat="1" applyFont="1" applyFill="1" applyBorder="1" applyAlignment="1">
      <alignment vertical="top" wrapText="1"/>
    </xf>
    <xf numFmtId="1" fontId="0" fillId="0" borderId="0" xfId="0" applyNumberFormat="1" applyAlignment="1">
      <alignment vertical="top" wrapText="1"/>
    </xf>
    <xf numFmtId="1" fontId="1" fillId="0" borderId="0" xfId="0" applyNumberFormat="1" applyFont="1" applyFill="1" applyAlignment="1">
      <alignment horizontal="left" vertical="top" wrapText="1"/>
    </xf>
    <xf numFmtId="1" fontId="7" fillId="0" borderId="0" xfId="2" applyNumberFormat="1" applyAlignment="1">
      <alignment vertical="top" wrapText="1"/>
    </xf>
    <xf numFmtId="0" fontId="0" fillId="0" borderId="3" xfId="2" applyFont="1" applyBorder="1" applyAlignment="1">
      <alignment wrapText="1"/>
    </xf>
    <xf numFmtId="0" fontId="0" fillId="0" borderId="3" xfId="3" applyFont="1" applyBorder="1" applyAlignment="1">
      <alignment horizontal="left" vertical="top" wrapText="1"/>
    </xf>
    <xf numFmtId="0" fontId="0" fillId="0" borderId="3" xfId="2" applyFont="1" applyFill="1" applyBorder="1" applyAlignment="1">
      <alignment vertical="top" wrapText="1"/>
    </xf>
    <xf numFmtId="0" fontId="8" fillId="2" borderId="0" xfId="1" applyFont="1" applyFill="1" applyBorder="1" applyAlignment="1">
      <alignment horizontal="left" vertical="top" wrapText="1"/>
    </xf>
    <xf numFmtId="0" fontId="1" fillId="4" borderId="2" xfId="1" applyFont="1" applyFill="1" applyBorder="1" applyAlignment="1" applyProtection="1">
      <alignment horizontal="left" vertical="center" wrapText="1"/>
    </xf>
    <xf numFmtId="0" fontId="5" fillId="0" borderId="3" xfId="2" applyFont="1" applyFill="1" applyBorder="1" applyAlignment="1">
      <alignment horizontal="left" vertical="top" wrapText="1"/>
    </xf>
    <xf numFmtId="0" fontId="6" fillId="0" borderId="3" xfId="2" applyFont="1" applyFill="1" applyBorder="1" applyAlignment="1">
      <alignment horizontal="left" vertical="top" wrapText="1"/>
    </xf>
    <xf numFmtId="0" fontId="7" fillId="0" borderId="3" xfId="2" applyFill="1" applyBorder="1" applyAlignment="1">
      <alignment horizontal="left" vertical="top" wrapText="1"/>
    </xf>
    <xf numFmtId="0" fontId="6" fillId="0" borderId="0" xfId="2" applyFont="1" applyFill="1" applyBorder="1" applyAlignment="1">
      <alignment horizontal="left" vertical="top" wrapText="1"/>
    </xf>
    <xf numFmtId="0" fontId="0" fillId="0" borderId="3" xfId="2" applyFont="1" applyFill="1" applyBorder="1" applyAlignment="1">
      <alignment horizontal="left" vertical="top" wrapText="1"/>
    </xf>
    <xf numFmtId="0" fontId="7" fillId="0" borderId="0" xfId="2" applyAlignment="1">
      <alignment horizontal="left" vertical="top" wrapText="1"/>
    </xf>
    <xf numFmtId="0" fontId="6" fillId="0" borderId="11" xfId="2" applyFont="1" applyFill="1" applyBorder="1" applyAlignment="1">
      <alignment vertical="top" wrapText="1"/>
    </xf>
    <xf numFmtId="0" fontId="7" fillId="2" borderId="0" xfId="2" applyFill="1" applyAlignment="1">
      <alignment horizontal="left" vertical="top"/>
    </xf>
    <xf numFmtId="0" fontId="7" fillId="2" borderId="0" xfId="2" applyFill="1" applyAlignment="1">
      <alignment vertical="top"/>
    </xf>
    <xf numFmtId="0" fontId="7" fillId="0" borderId="0" xfId="2" applyAlignment="1">
      <alignment horizontal="left"/>
    </xf>
    <xf numFmtId="0" fontId="12" fillId="0" borderId="3" xfId="1" applyFont="1" applyBorder="1" applyAlignment="1">
      <alignment horizontal="left" vertical="center" wrapText="1"/>
    </xf>
    <xf numFmtId="0" fontId="0" fillId="0" borderId="3" xfId="2" applyFont="1" applyBorder="1" applyAlignment="1">
      <alignment horizontal="left" wrapText="1"/>
    </xf>
    <xf numFmtId="0" fontId="0" fillId="0" borderId="3" xfId="0" applyFont="1" applyBorder="1" applyAlignment="1">
      <alignment horizontal="left" vertical="top" wrapText="1"/>
    </xf>
    <xf numFmtId="0" fontId="2" fillId="0" borderId="3"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3" xfId="0" applyBorder="1" applyAlignment="1">
      <alignment horizontal="left" vertical="top" wrapText="1"/>
    </xf>
  </cellXfs>
  <cellStyles count="5">
    <cellStyle name="Normal_PvW CT1" xfId="4"/>
    <cellStyle name="Standaard" xfId="0" builtinId="0"/>
    <cellStyle name="Standaard 2" xfId="1"/>
    <cellStyle name="Standaard 3" xfId="2"/>
    <cellStyle name="Standaard 3 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DC2300"/>
      <rgbColor rgb="00993366"/>
      <rgbColor rgb="00333399"/>
      <rgbColor rgb="00333333"/>
    </indexed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3"/>
  <sheetViews>
    <sheetView tabSelected="1" zoomScaleNormal="100" zoomScaleSheetLayoutView="100" workbookViewId="0">
      <selection activeCell="A3" sqref="A3"/>
    </sheetView>
  </sheetViews>
  <sheetFormatPr defaultRowHeight="12.75" customHeight="1" x14ac:dyDescent="0.2"/>
  <cols>
    <col min="1" max="1" width="6.5703125" style="108" customWidth="1"/>
    <col min="2" max="2" width="85.5703125" style="23" customWidth="1"/>
    <col min="3" max="23" width="9.140625" style="5"/>
    <col min="24" max="257" width="9.140625" style="6"/>
    <col min="258" max="258" width="107.28515625" style="6" customWidth="1"/>
    <col min="259" max="513" width="9.140625" style="6"/>
    <col min="514" max="514" width="107.28515625" style="6" customWidth="1"/>
    <col min="515" max="769" width="9.140625" style="6"/>
    <col min="770" max="770" width="107.28515625" style="6" customWidth="1"/>
    <col min="771" max="1025" width="9.140625" style="6"/>
    <col min="1026" max="1026" width="107.28515625" style="6" customWidth="1"/>
    <col min="1027" max="1281" width="9.140625" style="6"/>
    <col min="1282" max="1282" width="107.28515625" style="6" customWidth="1"/>
    <col min="1283" max="1537" width="9.140625" style="6"/>
    <col min="1538" max="1538" width="107.28515625" style="6" customWidth="1"/>
    <col min="1539" max="1793" width="9.140625" style="6"/>
    <col min="1794" max="1794" width="107.28515625" style="6" customWidth="1"/>
    <col min="1795" max="2049" width="9.140625" style="6"/>
    <col min="2050" max="2050" width="107.28515625" style="6" customWidth="1"/>
    <col min="2051" max="2305" width="9.140625" style="6"/>
    <col min="2306" max="2306" width="107.28515625" style="6" customWidth="1"/>
    <col min="2307" max="2561" width="9.140625" style="6"/>
    <col min="2562" max="2562" width="107.28515625" style="6" customWidth="1"/>
    <col min="2563" max="2817" width="9.140625" style="6"/>
    <col min="2818" max="2818" width="107.28515625" style="6" customWidth="1"/>
    <col min="2819" max="3073" width="9.140625" style="6"/>
    <col min="3074" max="3074" width="107.28515625" style="6" customWidth="1"/>
    <col min="3075" max="3329" width="9.140625" style="6"/>
    <col min="3330" max="3330" width="107.28515625" style="6" customWidth="1"/>
    <col min="3331" max="3585" width="9.140625" style="6"/>
    <col min="3586" max="3586" width="107.28515625" style="6" customWidth="1"/>
    <col min="3587" max="3841" width="9.140625" style="6"/>
    <col min="3842" max="3842" width="107.28515625" style="6" customWidth="1"/>
    <col min="3843" max="4097" width="9.140625" style="6"/>
    <col min="4098" max="4098" width="107.28515625" style="6" customWidth="1"/>
    <col min="4099" max="4353" width="9.140625" style="6"/>
    <col min="4354" max="4354" width="107.28515625" style="6" customWidth="1"/>
    <col min="4355" max="4609" width="9.140625" style="6"/>
    <col min="4610" max="4610" width="107.28515625" style="6" customWidth="1"/>
    <col min="4611" max="4865" width="9.140625" style="6"/>
    <col min="4866" max="4866" width="107.28515625" style="6" customWidth="1"/>
    <col min="4867" max="5121" width="9.140625" style="6"/>
    <col min="5122" max="5122" width="107.28515625" style="6" customWidth="1"/>
    <col min="5123" max="5377" width="9.140625" style="6"/>
    <col min="5378" max="5378" width="107.28515625" style="6" customWidth="1"/>
    <col min="5379" max="5633" width="9.140625" style="6"/>
    <col min="5634" max="5634" width="107.28515625" style="6" customWidth="1"/>
    <col min="5635" max="5889" width="9.140625" style="6"/>
    <col min="5890" max="5890" width="107.28515625" style="6" customWidth="1"/>
    <col min="5891" max="6145" width="9.140625" style="6"/>
    <col min="6146" max="6146" width="107.28515625" style="6" customWidth="1"/>
    <col min="6147" max="6401" width="9.140625" style="6"/>
    <col min="6402" max="6402" width="107.28515625" style="6" customWidth="1"/>
    <col min="6403" max="6657" width="9.140625" style="6"/>
    <col min="6658" max="6658" width="107.28515625" style="6" customWidth="1"/>
    <col min="6659" max="6913" width="9.140625" style="6"/>
    <col min="6914" max="6914" width="107.28515625" style="6" customWidth="1"/>
    <col min="6915" max="7169" width="9.140625" style="6"/>
    <col min="7170" max="7170" width="107.28515625" style="6" customWidth="1"/>
    <col min="7171" max="7425" width="9.140625" style="6"/>
    <col min="7426" max="7426" width="107.28515625" style="6" customWidth="1"/>
    <col min="7427" max="7681" width="9.140625" style="6"/>
    <col min="7682" max="7682" width="107.28515625" style="6" customWidth="1"/>
    <col min="7683" max="7937" width="9.140625" style="6"/>
    <col min="7938" max="7938" width="107.28515625" style="6" customWidth="1"/>
    <col min="7939" max="8193" width="9.140625" style="6"/>
    <col min="8194" max="8194" width="107.28515625" style="6" customWidth="1"/>
    <col min="8195" max="8449" width="9.140625" style="6"/>
    <col min="8450" max="8450" width="107.28515625" style="6" customWidth="1"/>
    <col min="8451" max="8705" width="9.140625" style="6"/>
    <col min="8706" max="8706" width="107.28515625" style="6" customWidth="1"/>
    <col min="8707" max="8961" width="9.140625" style="6"/>
    <col min="8962" max="8962" width="107.28515625" style="6" customWidth="1"/>
    <col min="8963" max="9217" width="9.140625" style="6"/>
    <col min="9218" max="9218" width="107.28515625" style="6" customWidth="1"/>
    <col min="9219" max="9473" width="9.140625" style="6"/>
    <col min="9474" max="9474" width="107.28515625" style="6" customWidth="1"/>
    <col min="9475" max="9729" width="9.140625" style="6"/>
    <col min="9730" max="9730" width="107.28515625" style="6" customWidth="1"/>
    <col min="9731" max="9985" width="9.140625" style="6"/>
    <col min="9986" max="9986" width="107.28515625" style="6" customWidth="1"/>
    <col min="9987" max="10241" width="9.140625" style="6"/>
    <col min="10242" max="10242" width="107.28515625" style="6" customWidth="1"/>
    <col min="10243" max="10497" width="9.140625" style="6"/>
    <col min="10498" max="10498" width="107.28515625" style="6" customWidth="1"/>
    <col min="10499" max="10753" width="9.140625" style="6"/>
    <col min="10754" max="10754" width="107.28515625" style="6" customWidth="1"/>
    <col min="10755" max="11009" width="9.140625" style="6"/>
    <col min="11010" max="11010" width="107.28515625" style="6" customWidth="1"/>
    <col min="11011" max="11265" width="9.140625" style="6"/>
    <col min="11266" max="11266" width="107.28515625" style="6" customWidth="1"/>
    <col min="11267" max="11521" width="9.140625" style="6"/>
    <col min="11522" max="11522" width="107.28515625" style="6" customWidth="1"/>
    <col min="11523" max="11777" width="9.140625" style="6"/>
    <col min="11778" max="11778" width="107.28515625" style="6" customWidth="1"/>
    <col min="11779" max="12033" width="9.140625" style="6"/>
    <col min="12034" max="12034" width="107.28515625" style="6" customWidth="1"/>
    <col min="12035" max="12289" width="9.140625" style="6"/>
    <col min="12290" max="12290" width="107.28515625" style="6" customWidth="1"/>
    <col min="12291" max="12545" width="9.140625" style="6"/>
    <col min="12546" max="12546" width="107.28515625" style="6" customWidth="1"/>
    <col min="12547" max="12801" width="9.140625" style="6"/>
    <col min="12802" max="12802" width="107.28515625" style="6" customWidth="1"/>
    <col min="12803" max="13057" width="9.140625" style="6"/>
    <col min="13058" max="13058" width="107.28515625" style="6" customWidth="1"/>
    <col min="13059" max="13313" width="9.140625" style="6"/>
    <col min="13314" max="13314" width="107.28515625" style="6" customWidth="1"/>
    <col min="13315" max="13569" width="9.140625" style="6"/>
    <col min="13570" max="13570" width="107.28515625" style="6" customWidth="1"/>
    <col min="13571" max="13825" width="9.140625" style="6"/>
    <col min="13826" max="13826" width="107.28515625" style="6" customWidth="1"/>
    <col min="13827" max="14081" width="9.140625" style="6"/>
    <col min="14082" max="14082" width="107.28515625" style="6" customWidth="1"/>
    <col min="14083" max="14337" width="9.140625" style="6"/>
    <col min="14338" max="14338" width="107.28515625" style="6" customWidth="1"/>
    <col min="14339" max="14593" width="9.140625" style="6"/>
    <col min="14594" max="14594" width="107.28515625" style="6" customWidth="1"/>
    <col min="14595" max="14849" width="9.140625" style="6"/>
    <col min="14850" max="14850" width="107.28515625" style="6" customWidth="1"/>
    <col min="14851" max="15105" width="9.140625" style="6"/>
    <col min="15106" max="15106" width="107.28515625" style="6" customWidth="1"/>
    <col min="15107" max="15361" width="9.140625" style="6"/>
    <col min="15362" max="15362" width="107.28515625" style="6" customWidth="1"/>
    <col min="15363" max="15617" width="9.140625" style="6"/>
    <col min="15618" max="15618" width="107.28515625" style="6" customWidth="1"/>
    <col min="15619" max="15873" width="9.140625" style="6"/>
    <col min="15874" max="15874" width="107.28515625" style="6" customWidth="1"/>
    <col min="15875" max="16129" width="9.140625" style="6"/>
    <col min="16130" max="16130" width="107.28515625" style="6" customWidth="1"/>
    <col min="16131" max="16384" width="9.140625" style="6"/>
  </cols>
  <sheetData>
    <row r="1" spans="1:23" ht="12.75" customHeight="1" x14ac:dyDescent="0.2">
      <c r="A1" s="110" t="s">
        <v>184</v>
      </c>
      <c r="B1" s="111"/>
    </row>
    <row r="2" spans="1:23" ht="12.75" customHeight="1" x14ac:dyDescent="0.2">
      <c r="A2" s="110"/>
      <c r="B2" s="111"/>
    </row>
    <row r="3" spans="1:23" ht="12.75" customHeight="1" x14ac:dyDescent="0.2">
      <c r="A3" s="9"/>
      <c r="B3" s="3"/>
      <c r="C3" s="4"/>
    </row>
    <row r="4" spans="1:23" ht="15.75" x14ac:dyDescent="0.2">
      <c r="A4" s="101"/>
      <c r="B4" s="7" t="s">
        <v>185</v>
      </c>
      <c r="C4" s="8"/>
    </row>
    <row r="5" spans="1:23" ht="12.75" customHeight="1" x14ac:dyDescent="0.2">
      <c r="A5" s="9"/>
      <c r="B5" s="9"/>
      <c r="C5" s="10"/>
    </row>
    <row r="6" spans="1:23" s="5" customFormat="1" ht="41.25" customHeight="1" thickBot="1" x14ac:dyDescent="0.25">
      <c r="A6" s="102"/>
      <c r="B6" s="11" t="s">
        <v>115</v>
      </c>
    </row>
    <row r="7" spans="1:23" s="13" customFormat="1" ht="12.75" customHeight="1" thickBot="1" x14ac:dyDescent="0.25">
      <c r="A7" s="12"/>
      <c r="B7" s="12" t="s">
        <v>116</v>
      </c>
      <c r="C7" s="5"/>
      <c r="D7" s="5"/>
      <c r="E7" s="5"/>
      <c r="F7" s="5"/>
      <c r="G7" s="5"/>
      <c r="H7" s="5"/>
      <c r="I7" s="5"/>
      <c r="J7" s="5"/>
      <c r="K7" s="5"/>
      <c r="L7" s="5"/>
      <c r="M7" s="5"/>
      <c r="N7" s="5"/>
      <c r="O7" s="5"/>
      <c r="P7" s="5"/>
      <c r="Q7" s="5"/>
      <c r="R7" s="5"/>
      <c r="S7" s="5"/>
      <c r="T7" s="5"/>
      <c r="U7" s="5"/>
      <c r="V7" s="5"/>
      <c r="W7" s="5"/>
    </row>
    <row r="8" spans="1:23" ht="12.75" customHeight="1" x14ac:dyDescent="0.2">
      <c r="A8" s="103"/>
      <c r="B8" s="14" t="s">
        <v>117</v>
      </c>
    </row>
    <row r="9" spans="1:23" s="17" customFormat="1" ht="12.75" customHeight="1" thickBot="1" x14ac:dyDescent="0.25">
      <c r="A9" s="104">
        <v>1</v>
      </c>
      <c r="B9" s="15" t="s">
        <v>118</v>
      </c>
      <c r="C9" s="16"/>
      <c r="D9" s="16"/>
      <c r="E9" s="16"/>
      <c r="F9" s="16"/>
      <c r="G9" s="16"/>
      <c r="H9" s="16"/>
      <c r="I9" s="16"/>
      <c r="J9" s="16"/>
      <c r="K9" s="16"/>
      <c r="L9" s="16"/>
      <c r="M9" s="16"/>
      <c r="N9" s="16"/>
      <c r="O9" s="16"/>
      <c r="P9" s="16"/>
      <c r="Q9" s="16"/>
      <c r="R9" s="16"/>
      <c r="S9" s="16"/>
      <c r="T9" s="16"/>
      <c r="U9" s="16"/>
      <c r="V9" s="16"/>
      <c r="W9" s="16"/>
    </row>
    <row r="10" spans="1:23" s="13" customFormat="1" ht="12.75" customHeight="1" thickBot="1" x14ac:dyDescent="0.25">
      <c r="A10" s="12"/>
      <c r="B10" s="12" t="s">
        <v>119</v>
      </c>
      <c r="C10" s="5"/>
      <c r="D10" s="5"/>
      <c r="E10" s="5"/>
      <c r="F10" s="5"/>
      <c r="G10" s="5"/>
      <c r="H10" s="5"/>
      <c r="I10" s="5"/>
      <c r="J10" s="5"/>
      <c r="K10" s="5"/>
      <c r="L10" s="5"/>
      <c r="M10" s="5"/>
      <c r="N10" s="5"/>
      <c r="O10" s="5"/>
      <c r="P10" s="5"/>
      <c r="Q10" s="5"/>
      <c r="R10" s="5"/>
      <c r="S10" s="5"/>
      <c r="T10" s="5"/>
      <c r="U10" s="5"/>
      <c r="V10" s="5"/>
      <c r="W10" s="5"/>
    </row>
    <row r="11" spans="1:23" ht="12.75" customHeight="1" x14ac:dyDescent="0.2">
      <c r="A11" s="105">
        <v>2</v>
      </c>
      <c r="B11" s="18" t="s">
        <v>120</v>
      </c>
    </row>
    <row r="12" spans="1:23" ht="12.75" customHeight="1" x14ac:dyDescent="0.2">
      <c r="A12" s="105">
        <v>3</v>
      </c>
      <c r="B12" s="18" t="s">
        <v>121</v>
      </c>
    </row>
    <row r="13" spans="1:23" ht="12.75" customHeight="1" thickBot="1" x14ac:dyDescent="0.25">
      <c r="A13" s="105">
        <v>4</v>
      </c>
      <c r="B13" s="18" t="s">
        <v>122</v>
      </c>
    </row>
    <row r="14" spans="1:23" s="13" customFormat="1" ht="12.75" customHeight="1" thickBot="1" x14ac:dyDescent="0.25">
      <c r="A14" s="12"/>
      <c r="B14" s="12" t="s">
        <v>123</v>
      </c>
      <c r="C14" s="5"/>
      <c r="D14" s="5"/>
      <c r="E14" s="5"/>
      <c r="F14" s="5"/>
      <c r="G14" s="5"/>
      <c r="H14" s="5"/>
      <c r="I14" s="5"/>
      <c r="J14" s="5"/>
      <c r="K14" s="5"/>
      <c r="L14" s="5"/>
      <c r="M14" s="5"/>
      <c r="N14" s="5"/>
      <c r="O14" s="5"/>
      <c r="P14" s="5"/>
      <c r="Q14" s="5"/>
      <c r="R14" s="5"/>
      <c r="S14" s="5"/>
      <c r="T14" s="5"/>
      <c r="U14" s="5"/>
      <c r="V14" s="5"/>
      <c r="W14" s="5"/>
    </row>
    <row r="15" spans="1:23" s="5" customFormat="1" ht="12.75" customHeight="1" x14ac:dyDescent="0.2">
      <c r="A15" s="103"/>
      <c r="B15" s="14" t="s">
        <v>124</v>
      </c>
    </row>
    <row r="16" spans="1:23" s="5" customFormat="1" ht="12.75" customHeight="1" x14ac:dyDescent="0.2">
      <c r="A16" s="106">
        <v>5</v>
      </c>
      <c r="B16" s="109" t="s">
        <v>125</v>
      </c>
    </row>
    <row r="17" spans="1:23" s="19" customFormat="1" ht="12.75" customHeight="1" x14ac:dyDescent="0.2">
      <c r="A17" s="104">
        <v>6</v>
      </c>
      <c r="B17" s="15" t="s">
        <v>126</v>
      </c>
    </row>
    <row r="18" spans="1:23" s="20" customFormat="1" ht="12.75" customHeight="1" x14ac:dyDescent="0.2">
      <c r="A18" s="104">
        <v>7</v>
      </c>
      <c r="B18" s="15" t="s">
        <v>127</v>
      </c>
    </row>
    <row r="19" spans="1:23" ht="18" customHeight="1" x14ac:dyDescent="0.2">
      <c r="A19" s="104">
        <v>8</v>
      </c>
      <c r="B19" s="15" t="s">
        <v>128</v>
      </c>
    </row>
    <row r="20" spans="1:23" ht="12.75" customHeight="1" x14ac:dyDescent="0.2">
      <c r="A20" s="105">
        <v>9</v>
      </c>
      <c r="B20" s="18" t="s">
        <v>129</v>
      </c>
    </row>
    <row r="21" spans="1:23" s="17" customFormat="1" ht="12.75" customHeight="1" x14ac:dyDescent="0.2">
      <c r="A21" s="105">
        <v>10</v>
      </c>
      <c r="B21" s="18" t="s">
        <v>130</v>
      </c>
      <c r="C21" s="16"/>
      <c r="D21" s="16"/>
      <c r="E21" s="16"/>
      <c r="F21" s="16"/>
      <c r="G21" s="16"/>
      <c r="H21" s="16"/>
      <c r="I21" s="16"/>
      <c r="J21" s="16"/>
      <c r="K21" s="16"/>
      <c r="L21" s="16"/>
      <c r="M21" s="16"/>
      <c r="N21" s="16"/>
      <c r="O21" s="16"/>
      <c r="P21" s="16"/>
      <c r="Q21" s="16"/>
      <c r="R21" s="16"/>
      <c r="S21" s="16"/>
      <c r="T21" s="16"/>
      <c r="U21" s="16"/>
      <c r="V21" s="16"/>
      <c r="W21" s="16"/>
    </row>
    <row r="22" spans="1:23" ht="12.75" customHeight="1" x14ac:dyDescent="0.2">
      <c r="A22" s="105">
        <v>11</v>
      </c>
      <c r="B22" s="18" t="s">
        <v>131</v>
      </c>
    </row>
    <row r="23" spans="1:23" ht="12.75" customHeight="1" x14ac:dyDescent="0.2">
      <c r="A23" s="105">
        <v>12</v>
      </c>
      <c r="B23" s="18" t="s">
        <v>132</v>
      </c>
    </row>
    <row r="24" spans="1:23" ht="12.75" customHeight="1" x14ac:dyDescent="0.2">
      <c r="A24" s="105"/>
      <c r="B24" s="18"/>
    </row>
    <row r="25" spans="1:23" ht="12.75" customHeight="1" x14ac:dyDescent="0.2">
      <c r="A25" s="103"/>
      <c r="B25" s="14" t="s">
        <v>133</v>
      </c>
    </row>
    <row r="26" spans="1:23" ht="12.75" customHeight="1" x14ac:dyDescent="0.2">
      <c r="A26" s="105">
        <v>13</v>
      </c>
      <c r="B26" s="18" t="s">
        <v>134</v>
      </c>
    </row>
    <row r="27" spans="1:23" ht="12.75" customHeight="1" x14ac:dyDescent="0.2">
      <c r="A27" s="105">
        <v>14</v>
      </c>
      <c r="B27" s="18" t="s">
        <v>135</v>
      </c>
    </row>
    <row r="28" spans="1:23" ht="12.75" customHeight="1" x14ac:dyDescent="0.2">
      <c r="A28" s="105"/>
      <c r="B28" s="18"/>
    </row>
    <row r="29" spans="1:23" ht="12.75" customHeight="1" x14ac:dyDescent="0.2">
      <c r="A29" s="103"/>
      <c r="B29" s="14" t="s">
        <v>136</v>
      </c>
    </row>
    <row r="30" spans="1:23" ht="12.75" customHeight="1" x14ac:dyDescent="0.2">
      <c r="A30" s="104">
        <v>15</v>
      </c>
      <c r="B30" s="15" t="s">
        <v>137</v>
      </c>
    </row>
    <row r="31" spans="1:23" ht="12.75" customHeight="1" x14ac:dyDescent="0.2">
      <c r="A31" s="104">
        <v>16</v>
      </c>
      <c r="B31" s="15" t="s">
        <v>138</v>
      </c>
    </row>
    <row r="32" spans="1:23" ht="12.75" customHeight="1" x14ac:dyDescent="0.2">
      <c r="A32" s="104">
        <v>17</v>
      </c>
      <c r="B32" s="15" t="s">
        <v>139</v>
      </c>
    </row>
    <row r="33" spans="1:2" ht="12.75" customHeight="1" x14ac:dyDescent="0.2">
      <c r="A33" s="104">
        <v>18</v>
      </c>
      <c r="B33" s="15" t="s">
        <v>140</v>
      </c>
    </row>
    <row r="34" spans="1:2" ht="12.75" customHeight="1" x14ac:dyDescent="0.2">
      <c r="A34" s="107">
        <v>19</v>
      </c>
      <c r="B34" s="100" t="s">
        <v>183</v>
      </c>
    </row>
    <row r="35" spans="1:2" s="5" customFormat="1" ht="12.75" customHeight="1" x14ac:dyDescent="0.2">
      <c r="A35" s="105"/>
      <c r="B35" s="18"/>
    </row>
    <row r="36" spans="1:2" s="5" customFormat="1" ht="12.75" customHeight="1" x14ac:dyDescent="0.2">
      <c r="A36" s="12"/>
      <c r="B36" s="12" t="s">
        <v>141</v>
      </c>
    </row>
    <row r="37" spans="1:2" s="5" customFormat="1" ht="12.75" customHeight="1" x14ac:dyDescent="0.2">
      <c r="A37" s="21">
        <v>20</v>
      </c>
      <c r="B37" s="21" t="s">
        <v>142</v>
      </c>
    </row>
    <row r="38" spans="1:2" s="5" customFormat="1" ht="12.75" customHeight="1" x14ac:dyDescent="0.2">
      <c r="A38" s="21">
        <v>21</v>
      </c>
      <c r="B38" s="21" t="s">
        <v>143</v>
      </c>
    </row>
    <row r="39" spans="1:2" s="5" customFormat="1" ht="12.75" customHeight="1" x14ac:dyDescent="0.2">
      <c r="A39" s="21">
        <v>22</v>
      </c>
      <c r="B39" s="21" t="s">
        <v>144</v>
      </c>
    </row>
    <row r="40" spans="1:2" s="5" customFormat="1" ht="12.75" customHeight="1" x14ac:dyDescent="0.2">
      <c r="A40" s="21">
        <v>23</v>
      </c>
      <c r="B40" s="21" t="s">
        <v>145</v>
      </c>
    </row>
    <row r="41" spans="1:2" s="5" customFormat="1" ht="12.75" customHeight="1" x14ac:dyDescent="0.2">
      <c r="A41" s="21">
        <v>24</v>
      </c>
      <c r="B41" s="21" t="s">
        <v>146</v>
      </c>
    </row>
    <row r="42" spans="1:2" s="5" customFormat="1" ht="12.75" customHeight="1" x14ac:dyDescent="0.2">
      <c r="A42" s="21">
        <v>25</v>
      </c>
      <c r="B42" s="21" t="s">
        <v>147</v>
      </c>
    </row>
    <row r="43" spans="1:2" s="5" customFormat="1" ht="12.75" customHeight="1" x14ac:dyDescent="0.2">
      <c r="A43" s="21">
        <v>26</v>
      </c>
      <c r="B43" s="21" t="s">
        <v>148</v>
      </c>
    </row>
    <row r="44" spans="1:2" s="5" customFormat="1" ht="12.75" customHeight="1" x14ac:dyDescent="0.2">
      <c r="A44" s="21">
        <v>27</v>
      </c>
      <c r="B44" s="21" t="s">
        <v>149</v>
      </c>
    </row>
    <row r="45" spans="1:2" s="5" customFormat="1" ht="12.75" customHeight="1" x14ac:dyDescent="0.2">
      <c r="A45" s="12"/>
      <c r="B45" s="12" t="s">
        <v>150</v>
      </c>
    </row>
    <row r="46" spans="1:2" s="5" customFormat="1" ht="12.75" customHeight="1" x14ac:dyDescent="0.2">
      <c r="A46" s="22">
        <v>28</v>
      </c>
      <c r="B46" s="22" t="s">
        <v>151</v>
      </c>
    </row>
    <row r="47" spans="1:2" s="5" customFormat="1" ht="40.5" customHeight="1" x14ac:dyDescent="0.2">
      <c r="A47" s="22">
        <v>29</v>
      </c>
      <c r="B47" s="22" t="s">
        <v>152</v>
      </c>
    </row>
    <row r="48" spans="1:2" s="5" customFormat="1" ht="12.75" customHeight="1" x14ac:dyDescent="0.2">
      <c r="A48" s="22">
        <v>30</v>
      </c>
      <c r="B48" s="22" t="s">
        <v>153</v>
      </c>
    </row>
    <row r="49" spans="1:2" s="5" customFormat="1" ht="26.25" customHeight="1" x14ac:dyDescent="0.2">
      <c r="A49" s="22">
        <v>31</v>
      </c>
      <c r="B49" s="22" t="s">
        <v>154</v>
      </c>
    </row>
    <row r="50" spans="1:2" s="5" customFormat="1" ht="12.75" customHeight="1" x14ac:dyDescent="0.2">
      <c r="A50" s="12"/>
      <c r="B50" s="12" t="s">
        <v>155</v>
      </c>
    </row>
    <row r="51" spans="1:2" s="5" customFormat="1" ht="12.75" customHeight="1" x14ac:dyDescent="0.2">
      <c r="A51" s="22">
        <v>32</v>
      </c>
      <c r="B51" s="22" t="s">
        <v>156</v>
      </c>
    </row>
    <row r="52" spans="1:2" s="5" customFormat="1" ht="12.75" customHeight="1" x14ac:dyDescent="0.2">
      <c r="A52" s="21">
        <v>33</v>
      </c>
      <c r="B52" s="21" t="s">
        <v>157</v>
      </c>
    </row>
    <row r="53" spans="1:2" s="5" customFormat="1" ht="12.75" customHeight="1" x14ac:dyDescent="0.2">
      <c r="A53" s="99">
        <v>34</v>
      </c>
      <c r="B53" s="99" t="s">
        <v>182</v>
      </c>
    </row>
  </sheetData>
  <printOptions gridLines="1"/>
  <pageMargins left="0.78740157480314965" right="0.78740157480314965" top="0.98425196850393704" bottom="0.98425196850393704" header="0.51181102362204722" footer="0.51181102362204722"/>
  <pageSetup paperSize="9" scale="94" fitToHeight="0" orientation="portrait" r:id="rId1"/>
  <headerFooter alignWithMargins="0">
    <oddHeader>&amp;LEuropese Aanbesteding Beeldvormende Modaliteiten&amp;C&amp;A</oddHeader>
    <oddFooter>&amp;CPage &amp;P of &amp;N&amp;RMei 2014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5"/>
  <sheetViews>
    <sheetView view="pageBreakPreview" zoomScaleNormal="100" zoomScaleSheetLayoutView="100" workbookViewId="0">
      <selection activeCell="B91" sqref="B91"/>
    </sheetView>
  </sheetViews>
  <sheetFormatPr defaultRowHeight="12.75" customHeight="1" x14ac:dyDescent="0.2"/>
  <cols>
    <col min="1" max="1" width="5.5703125" style="97" customWidth="1"/>
    <col min="2" max="2" width="70.42578125" style="83" customWidth="1"/>
    <col min="3" max="3" width="15.140625" style="27" bestFit="1" customWidth="1"/>
    <col min="4" max="4" width="14.7109375" style="26" bestFit="1" customWidth="1"/>
    <col min="5" max="5" width="15.85546875" style="25" bestFit="1" customWidth="1"/>
    <col min="6" max="6" width="7.85546875" style="24" customWidth="1"/>
    <col min="7" max="7" width="32" style="6" customWidth="1"/>
    <col min="8" max="8" width="19.28515625" style="6" customWidth="1"/>
    <col min="9" max="9" width="10.140625" style="6" customWidth="1"/>
    <col min="10" max="16384" width="9.140625" style="6"/>
  </cols>
  <sheetData>
    <row r="1" spans="1:52" ht="12.75" customHeight="1" x14ac:dyDescent="0.2">
      <c r="A1" s="84"/>
      <c r="B1" s="69"/>
      <c r="C1" s="3"/>
      <c r="D1" s="3"/>
      <c r="E1" s="3"/>
      <c r="F1" s="3"/>
      <c r="G1" s="7"/>
      <c r="H1" s="7"/>
      <c r="I1" s="7"/>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row>
    <row r="2" spans="1:52" ht="15.75" x14ac:dyDescent="0.2">
      <c r="A2" s="85"/>
      <c r="B2" s="70" t="s">
        <v>186</v>
      </c>
      <c r="C2" s="7"/>
      <c r="D2" s="7"/>
      <c r="E2" s="7"/>
      <c r="F2" s="7"/>
      <c r="G2" s="7"/>
      <c r="H2" s="7"/>
      <c r="I2" s="7"/>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row>
    <row r="3" spans="1:52" ht="12.75" customHeight="1" x14ac:dyDescent="0.2">
      <c r="A3" s="86"/>
      <c r="B3" s="71"/>
      <c r="C3" s="9"/>
      <c r="D3" s="9"/>
      <c r="E3" s="9"/>
      <c r="F3" s="9"/>
      <c r="G3" s="7"/>
      <c r="H3" s="7"/>
      <c r="I3" s="7"/>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row>
    <row r="4" spans="1:52" ht="12.75" customHeight="1" x14ac:dyDescent="0.2">
      <c r="A4" s="87"/>
      <c r="B4" s="72"/>
      <c r="C4" s="45"/>
      <c r="D4" s="44"/>
      <c r="E4" s="43"/>
      <c r="F4" s="42"/>
      <c r="G4" s="11" t="s">
        <v>165</v>
      </c>
      <c r="H4" s="41" t="s">
        <v>164</v>
      </c>
      <c r="I4" s="40" t="s">
        <v>163</v>
      </c>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ht="12.75" customHeight="1" x14ac:dyDescent="0.2">
      <c r="A5" s="88"/>
      <c r="B5" s="73" t="s">
        <v>115</v>
      </c>
      <c r="C5" s="39" t="s">
        <v>162</v>
      </c>
      <c r="D5" s="38" t="s">
        <v>161</v>
      </c>
      <c r="E5" s="58" t="s">
        <v>160</v>
      </c>
      <c r="F5" s="37" t="s">
        <v>159</v>
      </c>
      <c r="G5" s="32" t="s">
        <v>158</v>
      </c>
      <c r="H5" s="31"/>
      <c r="I5" s="30"/>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5" customFormat="1" ht="12.75" customHeight="1" thickBot="1" x14ac:dyDescent="0.25">
      <c r="A6" s="88"/>
      <c r="B6" s="73"/>
      <c r="C6" s="36"/>
      <c r="D6" s="35"/>
      <c r="E6" s="34"/>
      <c r="F6" s="33"/>
      <c r="G6" s="32"/>
      <c r="H6" s="31"/>
      <c r="I6" s="30"/>
    </row>
    <row r="7" spans="1:52" s="13" customFormat="1" ht="12.75" customHeight="1" thickBot="1" x14ac:dyDescent="0.25">
      <c r="A7" s="89"/>
      <c r="B7" s="74" t="s">
        <v>0</v>
      </c>
      <c r="C7" s="12"/>
      <c r="D7" s="12"/>
      <c r="E7" s="12"/>
      <c r="F7" s="12"/>
      <c r="G7" s="12"/>
      <c r="H7" s="12"/>
      <c r="I7" s="12"/>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row>
    <row r="8" spans="1:52" x14ac:dyDescent="0.2">
      <c r="A8" s="91">
        <v>1</v>
      </c>
      <c r="B8" s="76" t="s">
        <v>4</v>
      </c>
      <c r="C8" s="60" t="s">
        <v>1</v>
      </c>
      <c r="D8" s="60" t="s">
        <v>2</v>
      </c>
      <c r="E8" s="60" t="s">
        <v>3</v>
      </c>
      <c r="F8" s="60">
        <v>6</v>
      </c>
      <c r="G8" s="28"/>
      <c r="H8" s="28"/>
      <c r="I8" s="28"/>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ht="12.75" customHeight="1" x14ac:dyDescent="0.2">
      <c r="A9" s="92">
        <v>2</v>
      </c>
      <c r="B9" s="77" t="s">
        <v>94</v>
      </c>
      <c r="C9" s="60" t="s">
        <v>1</v>
      </c>
      <c r="D9" s="60" t="s">
        <v>2</v>
      </c>
      <c r="E9" s="60" t="s">
        <v>3</v>
      </c>
      <c r="F9" s="60">
        <v>4</v>
      </c>
      <c r="G9" s="28"/>
      <c r="H9" s="29"/>
      <c r="I9" s="28"/>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row>
    <row r="10" spans="1:52" ht="12.75" customHeight="1" x14ac:dyDescent="0.2">
      <c r="A10" s="89"/>
      <c r="B10" s="74" t="s">
        <v>5</v>
      </c>
      <c r="C10" s="12"/>
      <c r="D10" s="12"/>
      <c r="E10" s="12"/>
      <c r="F10" s="12"/>
      <c r="G10" s="12"/>
      <c r="H10" s="12"/>
      <c r="I10" s="12"/>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ht="12.75" customHeight="1" x14ac:dyDescent="0.2">
      <c r="A11" s="91">
        <v>3</v>
      </c>
      <c r="B11" s="76" t="s">
        <v>6</v>
      </c>
      <c r="C11" s="60" t="s">
        <v>1</v>
      </c>
      <c r="D11" s="60" t="s">
        <v>2</v>
      </c>
      <c r="E11" s="60" t="s">
        <v>3</v>
      </c>
      <c r="F11" s="60">
        <v>3</v>
      </c>
      <c r="G11" s="28"/>
      <c r="H11" s="28"/>
      <c r="I11" s="28"/>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ht="12.75" customHeight="1" x14ac:dyDescent="0.2">
      <c r="A12" s="91">
        <v>4</v>
      </c>
      <c r="B12" s="76" t="s">
        <v>101</v>
      </c>
      <c r="C12" s="60" t="s">
        <v>1</v>
      </c>
      <c r="D12" s="60" t="s">
        <v>2</v>
      </c>
      <c r="E12" s="60" t="s">
        <v>3</v>
      </c>
      <c r="F12" s="60">
        <v>4</v>
      </c>
      <c r="G12" s="28"/>
      <c r="H12" s="28"/>
      <c r="I12" s="28"/>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row>
    <row r="13" spans="1:52" ht="12.75" customHeight="1" x14ac:dyDescent="0.2">
      <c r="A13" s="93">
        <v>5</v>
      </c>
      <c r="B13" s="78" t="s">
        <v>102</v>
      </c>
      <c r="C13" s="60" t="s">
        <v>1</v>
      </c>
      <c r="D13" s="60" t="s">
        <v>2</v>
      </c>
      <c r="E13" s="60" t="s">
        <v>3</v>
      </c>
      <c r="F13" s="60">
        <v>4</v>
      </c>
      <c r="G13" s="28"/>
      <c r="H13" s="28"/>
      <c r="I13" s="28"/>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spans="1:52" ht="25.5" x14ac:dyDescent="0.2">
      <c r="A14" s="91">
        <v>6</v>
      </c>
      <c r="B14" s="76" t="s">
        <v>7</v>
      </c>
      <c r="C14" s="60" t="s">
        <v>1</v>
      </c>
      <c r="D14" s="60" t="s">
        <v>2</v>
      </c>
      <c r="E14" s="60" t="s">
        <v>3</v>
      </c>
      <c r="F14" s="60">
        <v>4</v>
      </c>
      <c r="G14" s="28"/>
      <c r="H14" s="28"/>
      <c r="I14" s="28"/>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row>
    <row r="15" spans="1:52" ht="12.75" customHeight="1" x14ac:dyDescent="0.2">
      <c r="A15" s="89"/>
      <c r="B15" s="74" t="s">
        <v>8</v>
      </c>
      <c r="C15" s="12"/>
      <c r="D15" s="12"/>
      <c r="E15" s="12"/>
      <c r="F15" s="12"/>
      <c r="G15" s="12"/>
      <c r="H15" s="12"/>
      <c r="I15" s="1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row>
    <row r="16" spans="1:52" ht="12.75" customHeight="1" thickBot="1" x14ac:dyDescent="0.25">
      <c r="A16" s="94">
        <v>7</v>
      </c>
      <c r="B16" s="79" t="s">
        <v>97</v>
      </c>
      <c r="C16" s="60" t="s">
        <v>98</v>
      </c>
      <c r="D16" s="60">
        <v>24</v>
      </c>
      <c r="E16" s="60" t="s">
        <v>99</v>
      </c>
      <c r="F16" s="61">
        <v>6</v>
      </c>
      <c r="G16" s="28"/>
      <c r="H16" s="28"/>
      <c r="I16" s="28"/>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spans="1:52" s="13" customFormat="1" ht="26.25" thickBot="1" x14ac:dyDescent="0.25">
      <c r="A17" s="91">
        <v>8</v>
      </c>
      <c r="B17" s="76" t="s">
        <v>9</v>
      </c>
      <c r="C17" s="60" t="s">
        <v>1</v>
      </c>
      <c r="D17" s="60" t="s">
        <v>2</v>
      </c>
      <c r="E17" s="60" t="s">
        <v>3</v>
      </c>
      <c r="F17" s="60">
        <v>4</v>
      </c>
      <c r="G17" s="56"/>
      <c r="H17" s="56"/>
      <c r="I17" s="56"/>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row>
    <row r="18" spans="1:52" s="5" customFormat="1" x14ac:dyDescent="0.2">
      <c r="A18" s="94">
        <v>9</v>
      </c>
      <c r="B18" s="76" t="s">
        <v>10</v>
      </c>
      <c r="C18" s="60" t="s">
        <v>1</v>
      </c>
      <c r="D18" s="60" t="s">
        <v>2</v>
      </c>
      <c r="E18" s="60" t="s">
        <v>3</v>
      </c>
      <c r="F18" s="60">
        <v>4</v>
      </c>
      <c r="G18" s="28"/>
      <c r="H18" s="28"/>
      <c r="I18" s="28"/>
    </row>
    <row r="19" spans="1:52" s="5" customFormat="1" ht="38.25" x14ac:dyDescent="0.2">
      <c r="A19" s="94">
        <v>10</v>
      </c>
      <c r="B19" s="76" t="s">
        <v>11</v>
      </c>
      <c r="C19" s="60" t="s">
        <v>1</v>
      </c>
      <c r="D19" s="60" t="s">
        <v>2</v>
      </c>
      <c r="E19" s="60" t="s">
        <v>3</v>
      </c>
      <c r="F19" s="60">
        <v>4</v>
      </c>
      <c r="G19" s="28"/>
      <c r="H19" s="28"/>
      <c r="I19" s="28"/>
    </row>
    <row r="20" spans="1:52" s="5" customFormat="1" ht="25.5" x14ac:dyDescent="0.2">
      <c r="A20" s="91">
        <v>11</v>
      </c>
      <c r="B20" s="76" t="s">
        <v>12</v>
      </c>
      <c r="C20" s="60" t="s">
        <v>1</v>
      </c>
      <c r="D20" s="60" t="s">
        <v>2</v>
      </c>
      <c r="E20" s="60" t="s">
        <v>3</v>
      </c>
      <c r="F20" s="60">
        <v>4</v>
      </c>
      <c r="G20" s="28"/>
      <c r="H20" s="28"/>
      <c r="I20" s="28"/>
    </row>
    <row r="21" spans="1:52" s="5" customFormat="1" ht="38.25" x14ac:dyDescent="0.2">
      <c r="A21" s="94">
        <v>12</v>
      </c>
      <c r="B21" s="76" t="s">
        <v>13</v>
      </c>
      <c r="C21" s="60" t="s">
        <v>1</v>
      </c>
      <c r="D21" s="60" t="s">
        <v>2</v>
      </c>
      <c r="E21" s="60" t="s">
        <v>3</v>
      </c>
      <c r="F21" s="60">
        <v>4</v>
      </c>
      <c r="G21" s="28"/>
      <c r="H21" s="28"/>
      <c r="I21" s="28"/>
    </row>
    <row r="22" spans="1:52" s="5" customFormat="1" ht="25.5" x14ac:dyDescent="0.2">
      <c r="A22" s="94">
        <v>13</v>
      </c>
      <c r="B22" s="75" t="s">
        <v>103</v>
      </c>
      <c r="C22" s="60" t="s">
        <v>1</v>
      </c>
      <c r="D22" s="60" t="s">
        <v>2</v>
      </c>
      <c r="E22" s="60" t="s">
        <v>3</v>
      </c>
      <c r="F22" s="60">
        <v>4</v>
      </c>
      <c r="G22" s="28"/>
      <c r="H22" s="28"/>
      <c r="I22" s="28"/>
    </row>
    <row r="23" spans="1:52" ht="25.5" x14ac:dyDescent="0.2">
      <c r="A23" s="91">
        <v>14</v>
      </c>
      <c r="B23" s="75" t="s">
        <v>14</v>
      </c>
      <c r="C23" s="60" t="s">
        <v>1</v>
      </c>
      <c r="D23" s="60" t="s">
        <v>2</v>
      </c>
      <c r="E23" s="60" t="s">
        <v>3</v>
      </c>
      <c r="F23" s="60">
        <v>4</v>
      </c>
      <c r="G23" s="28"/>
      <c r="H23" s="28"/>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row>
    <row r="24" spans="1:52" ht="76.5" x14ac:dyDescent="0.2">
      <c r="A24" s="94">
        <v>15</v>
      </c>
      <c r="B24" s="79" t="s">
        <v>104</v>
      </c>
      <c r="C24" s="60" t="s">
        <v>1</v>
      </c>
      <c r="D24" s="60" t="s">
        <v>2</v>
      </c>
      <c r="E24" s="60" t="s">
        <v>3</v>
      </c>
      <c r="F24" s="60">
        <v>4</v>
      </c>
      <c r="G24" s="28"/>
      <c r="H24" s="28"/>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row>
    <row r="25" spans="1:52" x14ac:dyDescent="0.2">
      <c r="A25" s="94">
        <v>16</v>
      </c>
      <c r="B25" s="76" t="s">
        <v>15</v>
      </c>
      <c r="C25" s="60" t="s">
        <v>1</v>
      </c>
      <c r="D25" s="60" t="s">
        <v>2</v>
      </c>
      <c r="E25" s="60" t="s">
        <v>3</v>
      </c>
      <c r="F25" s="60">
        <v>4</v>
      </c>
      <c r="G25" s="28"/>
      <c r="H25" s="28"/>
      <c r="I25" s="28"/>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row>
    <row r="26" spans="1:52" ht="25.5" x14ac:dyDescent="0.2">
      <c r="A26" s="91">
        <v>17</v>
      </c>
      <c r="B26" s="76" t="s">
        <v>16</v>
      </c>
      <c r="C26" s="60" t="s">
        <v>1</v>
      </c>
      <c r="D26" s="60" t="s">
        <v>2</v>
      </c>
      <c r="E26" s="60" t="s">
        <v>3</v>
      </c>
      <c r="F26" s="60">
        <v>4</v>
      </c>
      <c r="G26" s="28"/>
      <c r="H26" s="28"/>
      <c r="I26" s="28"/>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row>
    <row r="27" spans="1:52" ht="38.25" x14ac:dyDescent="0.2">
      <c r="A27" s="94">
        <v>18</v>
      </c>
      <c r="B27" s="75" t="s">
        <v>17</v>
      </c>
      <c r="C27" s="60" t="s">
        <v>1</v>
      </c>
      <c r="D27" s="60" t="s">
        <v>2</v>
      </c>
      <c r="E27" s="60" t="s">
        <v>3</v>
      </c>
      <c r="F27" s="60">
        <v>3</v>
      </c>
      <c r="G27" s="28"/>
      <c r="H27" s="28"/>
      <c r="I27" s="28"/>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row>
    <row r="28" spans="1:52" ht="38.25" x14ac:dyDescent="0.2">
      <c r="A28" s="94">
        <v>19</v>
      </c>
      <c r="B28" s="78" t="s">
        <v>78</v>
      </c>
      <c r="C28" s="60" t="s">
        <v>1</v>
      </c>
      <c r="D28" s="60" t="s">
        <v>2</v>
      </c>
      <c r="E28" s="60" t="s">
        <v>3</v>
      </c>
      <c r="F28" s="60">
        <v>3</v>
      </c>
      <c r="G28" s="28"/>
      <c r="H28" s="28"/>
      <c r="I28" s="28"/>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row>
    <row r="29" spans="1:52" x14ac:dyDescent="0.2">
      <c r="A29" s="91">
        <v>20</v>
      </c>
      <c r="B29" s="76" t="s">
        <v>18</v>
      </c>
      <c r="C29" s="60" t="s">
        <v>19</v>
      </c>
      <c r="D29" s="60" t="s">
        <v>20</v>
      </c>
      <c r="E29" s="60" t="s">
        <v>21</v>
      </c>
      <c r="F29" s="60">
        <v>3</v>
      </c>
      <c r="G29" s="28"/>
      <c r="H29" s="28"/>
      <c r="I29" s="28"/>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row>
    <row r="30" spans="1:52" ht="12.75" customHeight="1" x14ac:dyDescent="0.2">
      <c r="A30" s="94">
        <v>21</v>
      </c>
      <c r="B30" s="78" t="s">
        <v>80</v>
      </c>
      <c r="C30" s="60" t="s">
        <v>22</v>
      </c>
      <c r="D30" s="60" t="s">
        <v>23</v>
      </c>
      <c r="E30" s="60" t="s">
        <v>24</v>
      </c>
      <c r="F30" s="60">
        <v>3</v>
      </c>
      <c r="G30" s="28"/>
      <c r="H30" s="28"/>
      <c r="I30" s="28"/>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row>
    <row r="31" spans="1:52" ht="12.75" customHeight="1" x14ac:dyDescent="0.2">
      <c r="A31" s="94">
        <v>22</v>
      </c>
      <c r="B31" s="80" t="s">
        <v>25</v>
      </c>
      <c r="C31" s="60" t="s">
        <v>77</v>
      </c>
      <c r="D31" s="60">
        <v>65</v>
      </c>
      <c r="E31" s="60" t="s">
        <v>26</v>
      </c>
      <c r="F31" s="62">
        <v>4</v>
      </c>
      <c r="G31" s="28"/>
      <c r="H31" s="28"/>
      <c r="I31" s="28"/>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row>
    <row r="32" spans="1:52" ht="12.75" customHeight="1" x14ac:dyDescent="0.2">
      <c r="A32" s="91">
        <v>23</v>
      </c>
      <c r="B32" s="80" t="s">
        <v>27</v>
      </c>
      <c r="C32" s="60" t="s">
        <v>79</v>
      </c>
      <c r="D32" s="60" t="s">
        <v>76</v>
      </c>
      <c r="E32" s="60" t="s">
        <v>28</v>
      </c>
      <c r="F32" s="60">
        <v>6</v>
      </c>
      <c r="G32" s="28"/>
      <c r="H32" s="28"/>
      <c r="I32" s="28"/>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row>
    <row r="33" spans="1:52" ht="12.75" customHeight="1" x14ac:dyDescent="0.2">
      <c r="A33" s="94">
        <v>24</v>
      </c>
      <c r="B33" s="76" t="s">
        <v>29</v>
      </c>
      <c r="C33" s="60" t="s">
        <v>1</v>
      </c>
      <c r="D33" s="60" t="s">
        <v>2</v>
      </c>
      <c r="E33" s="60" t="s">
        <v>3</v>
      </c>
      <c r="F33" s="60">
        <v>3</v>
      </c>
      <c r="G33" s="28"/>
      <c r="H33" s="28"/>
      <c r="I33" s="28"/>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row>
    <row r="34" spans="1:52" ht="12.75" customHeight="1" x14ac:dyDescent="0.2">
      <c r="A34" s="94">
        <v>25</v>
      </c>
      <c r="B34" s="78" t="s">
        <v>81</v>
      </c>
      <c r="C34" s="60" t="s">
        <v>82</v>
      </c>
      <c r="D34" s="60" t="s">
        <v>83</v>
      </c>
      <c r="E34" s="60" t="s">
        <v>84</v>
      </c>
      <c r="F34" s="60">
        <v>3</v>
      </c>
      <c r="G34" s="28"/>
      <c r="H34" s="28"/>
      <c r="I34" s="28"/>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row>
    <row r="35" spans="1:52" ht="12.75" customHeight="1" x14ac:dyDescent="0.2">
      <c r="A35" s="91">
        <v>26</v>
      </c>
      <c r="B35" s="79" t="s">
        <v>111</v>
      </c>
      <c r="C35" s="60" t="s">
        <v>1</v>
      </c>
      <c r="D35" s="60" t="s">
        <v>2</v>
      </c>
      <c r="E35" s="60" t="s">
        <v>3</v>
      </c>
      <c r="F35" s="60">
        <v>3</v>
      </c>
      <c r="G35" s="28"/>
      <c r="H35" s="28"/>
      <c r="I35" s="28"/>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row>
    <row r="36" spans="1:52" ht="12.75" customHeight="1" x14ac:dyDescent="0.2">
      <c r="A36" s="94">
        <v>27</v>
      </c>
      <c r="B36" s="78" t="s">
        <v>105</v>
      </c>
      <c r="C36" s="60" t="s">
        <v>1</v>
      </c>
      <c r="D36" s="60" t="s">
        <v>2</v>
      </c>
      <c r="E36" s="60" t="s">
        <v>3</v>
      </c>
      <c r="F36" s="60">
        <v>2</v>
      </c>
      <c r="G36" s="28"/>
      <c r="H36" s="28"/>
      <c r="I36" s="28"/>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row>
    <row r="37" spans="1:52" ht="12.75" customHeight="1" x14ac:dyDescent="0.2">
      <c r="A37" s="94">
        <v>28</v>
      </c>
      <c r="B37" s="78" t="s">
        <v>109</v>
      </c>
      <c r="C37" s="60" t="s">
        <v>1</v>
      </c>
      <c r="D37" s="60" t="s">
        <v>2</v>
      </c>
      <c r="E37" s="60" t="s">
        <v>3</v>
      </c>
      <c r="F37" s="60">
        <v>2</v>
      </c>
      <c r="G37" s="28"/>
      <c r="H37" s="28"/>
      <c r="I37" s="28"/>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row>
    <row r="38" spans="1:52" ht="12.75" customHeight="1" x14ac:dyDescent="0.2">
      <c r="A38" s="91">
        <v>29</v>
      </c>
      <c r="B38" s="78" t="s">
        <v>110</v>
      </c>
      <c r="C38" s="60" t="s">
        <v>1</v>
      </c>
      <c r="D38" s="60" t="s">
        <v>2</v>
      </c>
      <c r="E38" s="60" t="s">
        <v>3</v>
      </c>
      <c r="F38" s="60">
        <v>2</v>
      </c>
      <c r="G38" s="28"/>
      <c r="H38" s="28"/>
      <c r="I38" s="28"/>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row>
    <row r="39" spans="1:52" ht="12.75" customHeight="1" x14ac:dyDescent="0.2">
      <c r="A39" s="94">
        <v>30</v>
      </c>
      <c r="B39" s="78" t="s">
        <v>112</v>
      </c>
      <c r="C39" s="60" t="s">
        <v>1</v>
      </c>
      <c r="D39" s="60" t="s">
        <v>2</v>
      </c>
      <c r="E39" s="60" t="s">
        <v>3</v>
      </c>
      <c r="F39" s="60">
        <v>2</v>
      </c>
      <c r="G39" s="28"/>
      <c r="H39" s="28"/>
      <c r="I39" s="28"/>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row>
    <row r="40" spans="1:52" ht="12.75" customHeight="1" x14ac:dyDescent="0.2">
      <c r="A40" s="94">
        <v>31</v>
      </c>
      <c r="B40" s="78" t="s">
        <v>114</v>
      </c>
      <c r="C40" s="60" t="s">
        <v>1</v>
      </c>
      <c r="D40" s="60" t="s">
        <v>2</v>
      </c>
      <c r="E40" s="60" t="s">
        <v>3</v>
      </c>
      <c r="F40" s="60">
        <v>4</v>
      </c>
      <c r="G40" s="28"/>
      <c r="H40" s="28"/>
      <c r="I40" s="28"/>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row>
    <row r="41" spans="1:52" ht="25.5" x14ac:dyDescent="0.2">
      <c r="A41" s="91">
        <v>32</v>
      </c>
      <c r="B41" s="79" t="s">
        <v>106</v>
      </c>
      <c r="C41" s="60" t="s">
        <v>1</v>
      </c>
      <c r="D41" s="60" t="s">
        <v>2</v>
      </c>
      <c r="E41" s="60" t="s">
        <v>3</v>
      </c>
      <c r="F41" s="60">
        <v>3</v>
      </c>
      <c r="G41" s="28"/>
      <c r="H41" s="28"/>
      <c r="I41" s="28"/>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row>
    <row r="42" spans="1:52" ht="25.5" x14ac:dyDescent="0.2">
      <c r="A42" s="94">
        <v>33</v>
      </c>
      <c r="B42" s="75" t="s">
        <v>30</v>
      </c>
      <c r="C42" s="63" t="s">
        <v>1</v>
      </c>
      <c r="D42" s="63" t="s">
        <v>2</v>
      </c>
      <c r="E42" s="63" t="s">
        <v>3</v>
      </c>
      <c r="F42" s="63">
        <v>3</v>
      </c>
      <c r="G42" s="28"/>
      <c r="H42" s="28"/>
      <c r="I42" s="28"/>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row>
    <row r="43" spans="1:52" x14ac:dyDescent="0.2">
      <c r="A43" s="94">
        <v>34</v>
      </c>
      <c r="B43" s="79" t="s">
        <v>31</v>
      </c>
      <c r="C43" s="59" t="s">
        <v>32</v>
      </c>
      <c r="D43" s="64" t="s">
        <v>33</v>
      </c>
      <c r="E43" s="59" t="s">
        <v>34</v>
      </c>
      <c r="F43" s="62">
        <v>3</v>
      </c>
      <c r="G43" s="28"/>
      <c r="H43" s="28"/>
      <c r="I43" s="28"/>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row>
    <row r="44" spans="1:52" x14ac:dyDescent="0.2">
      <c r="A44" s="91">
        <v>35</v>
      </c>
      <c r="B44" s="76" t="s">
        <v>35</v>
      </c>
      <c r="C44" s="60" t="s">
        <v>1</v>
      </c>
      <c r="D44" s="60" t="s">
        <v>2</v>
      </c>
      <c r="E44" s="60" t="s">
        <v>3</v>
      </c>
      <c r="F44" s="60">
        <v>3</v>
      </c>
      <c r="G44" s="28"/>
      <c r="H44" s="28"/>
      <c r="I44" s="28"/>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row>
    <row r="45" spans="1:52" x14ac:dyDescent="0.2">
      <c r="A45" s="94">
        <v>36</v>
      </c>
      <c r="B45" s="76" t="s">
        <v>107</v>
      </c>
      <c r="C45" s="60" t="s">
        <v>1</v>
      </c>
      <c r="D45" s="60" t="s">
        <v>2</v>
      </c>
      <c r="E45" s="60" t="s">
        <v>3</v>
      </c>
      <c r="F45" s="60">
        <v>2</v>
      </c>
      <c r="G45" s="28"/>
      <c r="H45" s="28"/>
      <c r="I45" s="28"/>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row>
    <row r="46" spans="1:52" x14ac:dyDescent="0.2">
      <c r="A46" s="94">
        <v>37</v>
      </c>
      <c r="B46" s="76" t="s">
        <v>36</v>
      </c>
      <c r="C46" s="60" t="s">
        <v>1</v>
      </c>
      <c r="D46" s="60" t="s">
        <v>2</v>
      </c>
      <c r="E46" s="60" t="s">
        <v>3</v>
      </c>
      <c r="F46" s="60">
        <v>2</v>
      </c>
      <c r="G46" s="28"/>
      <c r="H46" s="28"/>
      <c r="I46" s="28"/>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row>
    <row r="47" spans="1:52" ht="13.5" thickBot="1" x14ac:dyDescent="0.25">
      <c r="A47" s="91">
        <v>38</v>
      </c>
      <c r="B47" s="76" t="s">
        <v>108</v>
      </c>
      <c r="C47" s="60" t="s">
        <v>1</v>
      </c>
      <c r="D47" s="60" t="s">
        <v>2</v>
      </c>
      <c r="E47" s="60" t="s">
        <v>3</v>
      </c>
      <c r="F47" s="60">
        <v>2</v>
      </c>
      <c r="G47" s="28"/>
      <c r="H47" s="28"/>
      <c r="I47" s="28"/>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row>
    <row r="48" spans="1:52" s="13" customFormat="1" ht="13.5" thickBot="1" x14ac:dyDescent="0.25">
      <c r="A48" s="94">
        <v>39</v>
      </c>
      <c r="B48" s="76" t="s">
        <v>37</v>
      </c>
      <c r="C48" s="60" t="s">
        <v>1</v>
      </c>
      <c r="D48" s="60" t="s">
        <v>2</v>
      </c>
      <c r="E48" s="60" t="s">
        <v>3</v>
      </c>
      <c r="F48" s="60">
        <v>2</v>
      </c>
      <c r="G48" s="56"/>
      <c r="H48" s="56"/>
      <c r="I48" s="56"/>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row>
    <row r="49" spans="1:52" ht="12.75" customHeight="1" x14ac:dyDescent="0.2">
      <c r="A49" s="89"/>
      <c r="B49" s="74" t="s">
        <v>38</v>
      </c>
      <c r="C49" s="12"/>
      <c r="D49" s="12"/>
      <c r="E49" s="12"/>
      <c r="F49" s="12"/>
      <c r="G49" s="12"/>
      <c r="H49" s="12"/>
      <c r="I49" s="1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row>
    <row r="50" spans="1:52" ht="25.5" x14ac:dyDescent="0.2">
      <c r="A50" s="91">
        <v>40</v>
      </c>
      <c r="B50" s="76" t="s">
        <v>39</v>
      </c>
      <c r="C50" s="60" t="s">
        <v>1</v>
      </c>
      <c r="D50" s="60" t="s">
        <v>2</v>
      </c>
      <c r="E50" s="60" t="s">
        <v>3</v>
      </c>
      <c r="F50" s="60">
        <v>6</v>
      </c>
      <c r="G50" s="28"/>
      <c r="H50" s="28"/>
      <c r="I50" s="28"/>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row>
    <row r="51" spans="1:52" ht="12.75" customHeight="1" x14ac:dyDescent="0.2">
      <c r="A51" s="94">
        <v>41</v>
      </c>
      <c r="B51" s="79" t="s">
        <v>40</v>
      </c>
      <c r="C51" s="60" t="s">
        <v>19</v>
      </c>
      <c r="D51" s="60" t="s">
        <v>41</v>
      </c>
      <c r="E51" s="60" t="s">
        <v>42</v>
      </c>
      <c r="F51" s="60">
        <v>4</v>
      </c>
      <c r="G51" s="28"/>
      <c r="H51" s="29"/>
      <c r="I51" s="28"/>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row>
    <row r="52" spans="1:52" ht="25.5" x14ac:dyDescent="0.2">
      <c r="A52" s="91">
        <v>42</v>
      </c>
      <c r="B52" s="76" t="s">
        <v>87</v>
      </c>
      <c r="C52" s="60" t="s">
        <v>1</v>
      </c>
      <c r="D52" s="60" t="s">
        <v>2</v>
      </c>
      <c r="E52" s="60" t="s">
        <v>3</v>
      </c>
      <c r="F52" s="60">
        <v>4</v>
      </c>
      <c r="G52" s="28"/>
      <c r="H52" s="29"/>
      <c r="I52" s="28"/>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row>
    <row r="53" spans="1:52" x14ac:dyDescent="0.2">
      <c r="A53" s="94">
        <v>43</v>
      </c>
      <c r="B53" s="75" t="s">
        <v>46</v>
      </c>
      <c r="C53" s="60" t="s">
        <v>1</v>
      </c>
      <c r="D53" s="60" t="s">
        <v>2</v>
      </c>
      <c r="E53" s="60" t="s">
        <v>3</v>
      </c>
      <c r="F53" s="60">
        <v>3</v>
      </c>
      <c r="G53" s="28"/>
      <c r="H53" s="28"/>
      <c r="I53" s="28"/>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row>
    <row r="54" spans="1:52" ht="25.5" x14ac:dyDescent="0.2">
      <c r="A54" s="91">
        <v>44</v>
      </c>
      <c r="B54" s="80" t="s">
        <v>85</v>
      </c>
      <c r="C54" s="60" t="s">
        <v>43</v>
      </c>
      <c r="D54" s="60" t="s">
        <v>44</v>
      </c>
      <c r="E54" s="60" t="s">
        <v>45</v>
      </c>
      <c r="F54" s="60">
        <v>6</v>
      </c>
      <c r="G54" s="28"/>
      <c r="H54" s="28"/>
      <c r="I54" s="28"/>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row>
    <row r="55" spans="1:52" ht="12.75" customHeight="1" x14ac:dyDescent="0.2">
      <c r="A55" s="89"/>
      <c r="B55" s="74" t="s">
        <v>47</v>
      </c>
      <c r="C55" s="12"/>
      <c r="D55" s="12"/>
      <c r="E55" s="12"/>
      <c r="F55" s="12"/>
      <c r="G55" s="12"/>
      <c r="H55" s="12"/>
      <c r="I55" s="1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row>
    <row r="56" spans="1:52" ht="25.5" x14ac:dyDescent="0.2">
      <c r="A56" s="93">
        <v>45</v>
      </c>
      <c r="B56" s="78" t="s">
        <v>86</v>
      </c>
      <c r="C56" s="60" t="s">
        <v>1</v>
      </c>
      <c r="D56" s="60" t="s">
        <v>2</v>
      </c>
      <c r="E56" s="60" t="s">
        <v>3</v>
      </c>
      <c r="F56" s="62">
        <v>6</v>
      </c>
      <c r="G56" s="28"/>
      <c r="H56" s="28"/>
      <c r="I56" s="28"/>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row>
    <row r="57" spans="1:52" x14ac:dyDescent="0.2">
      <c r="A57" s="91">
        <v>46</v>
      </c>
      <c r="B57" s="76" t="s">
        <v>48</v>
      </c>
      <c r="C57" s="60" t="s">
        <v>1</v>
      </c>
      <c r="D57" s="60" t="s">
        <v>2</v>
      </c>
      <c r="E57" s="60" t="s">
        <v>3</v>
      </c>
      <c r="F57" s="60">
        <v>6</v>
      </c>
      <c r="G57" s="28"/>
      <c r="H57" s="28"/>
      <c r="I57" s="28"/>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row>
    <row r="58" spans="1:52" x14ac:dyDescent="0.2">
      <c r="A58" s="93">
        <v>47</v>
      </c>
      <c r="B58" s="76" t="s">
        <v>49</v>
      </c>
      <c r="C58" s="60" t="s">
        <v>1</v>
      </c>
      <c r="D58" s="60" t="s">
        <v>2</v>
      </c>
      <c r="E58" s="60" t="s">
        <v>3</v>
      </c>
      <c r="F58" s="60">
        <v>6</v>
      </c>
      <c r="G58" s="28"/>
      <c r="H58" s="28"/>
      <c r="I58" s="28"/>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2">
      <c r="A59" s="91">
        <v>48</v>
      </c>
      <c r="B59" s="76" t="s">
        <v>50</v>
      </c>
      <c r="C59" s="60" t="s">
        <v>1</v>
      </c>
      <c r="D59" s="60" t="s">
        <v>2</v>
      </c>
      <c r="E59" s="60" t="s">
        <v>3</v>
      </c>
      <c r="F59" s="65">
        <v>4</v>
      </c>
      <c r="G59" s="28"/>
      <c r="H59" s="28"/>
      <c r="I59" s="28"/>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row>
    <row r="60" spans="1:52" x14ac:dyDescent="0.2">
      <c r="A60" s="93">
        <v>49</v>
      </c>
      <c r="B60" s="76" t="s">
        <v>51</v>
      </c>
      <c r="C60" s="60" t="s">
        <v>1</v>
      </c>
      <c r="D60" s="60" t="s">
        <v>2</v>
      </c>
      <c r="E60" s="60" t="s">
        <v>3</v>
      </c>
      <c r="F60" s="60">
        <v>4</v>
      </c>
      <c r="G60" s="28"/>
      <c r="H60" s="28"/>
      <c r="I60" s="28"/>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row>
    <row r="61" spans="1:52" x14ac:dyDescent="0.2">
      <c r="A61" s="91">
        <v>50</v>
      </c>
      <c r="B61" s="75" t="s">
        <v>88</v>
      </c>
      <c r="C61" s="60" t="s">
        <v>1</v>
      </c>
      <c r="D61" s="60" t="s">
        <v>2</v>
      </c>
      <c r="E61" s="60" t="s">
        <v>3</v>
      </c>
      <c r="F61" s="60">
        <v>2</v>
      </c>
      <c r="G61" s="28"/>
      <c r="H61" s="28"/>
      <c r="I61" s="28"/>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row>
    <row r="62" spans="1:52" x14ac:dyDescent="0.2">
      <c r="A62" s="93">
        <v>51</v>
      </c>
      <c r="B62" s="75" t="s">
        <v>89</v>
      </c>
      <c r="C62" s="60" t="s">
        <v>1</v>
      </c>
      <c r="D62" s="60" t="s">
        <v>2</v>
      </c>
      <c r="E62" s="60" t="s">
        <v>3</v>
      </c>
      <c r="F62" s="60">
        <v>3</v>
      </c>
      <c r="G62" s="28"/>
      <c r="H62" s="28"/>
      <c r="I62" s="28"/>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row>
    <row r="63" spans="1:52" ht="18.75" customHeight="1" x14ac:dyDescent="0.2">
      <c r="A63" s="91">
        <v>52</v>
      </c>
      <c r="B63" s="77" t="s">
        <v>90</v>
      </c>
      <c r="C63" s="60" t="s">
        <v>1</v>
      </c>
      <c r="D63" s="60" t="s">
        <v>2</v>
      </c>
      <c r="E63" s="60" t="s">
        <v>3</v>
      </c>
      <c r="F63" s="60">
        <v>3</v>
      </c>
      <c r="G63" s="28"/>
      <c r="H63" s="28"/>
      <c r="I63" s="28"/>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ht="12.75" customHeight="1" x14ac:dyDescent="0.2">
      <c r="A64" s="89"/>
      <c r="B64" s="74" t="s">
        <v>52</v>
      </c>
      <c r="C64" s="12"/>
      <c r="D64" s="12"/>
      <c r="E64" s="12"/>
      <c r="F64" s="12"/>
      <c r="G64" s="12"/>
      <c r="H64" s="12"/>
      <c r="I64" s="1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row>
    <row r="65" spans="1:52" x14ac:dyDescent="0.2">
      <c r="A65" s="91">
        <v>53</v>
      </c>
      <c r="B65" s="76" t="s">
        <v>53</v>
      </c>
      <c r="C65" s="60" t="s">
        <v>1</v>
      </c>
      <c r="D65" s="60" t="s">
        <v>2</v>
      </c>
      <c r="E65" s="60" t="s">
        <v>3</v>
      </c>
      <c r="F65" s="60">
        <v>3</v>
      </c>
      <c r="G65" s="28"/>
      <c r="H65" s="28"/>
      <c r="I65" s="28"/>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row>
    <row r="66" spans="1:52" x14ac:dyDescent="0.2">
      <c r="A66" s="91">
        <v>54</v>
      </c>
      <c r="B66" s="76" t="s">
        <v>54</v>
      </c>
      <c r="C66" s="60" t="s">
        <v>1</v>
      </c>
      <c r="D66" s="60" t="s">
        <v>2</v>
      </c>
      <c r="E66" s="60" t="s">
        <v>3</v>
      </c>
      <c r="F66" s="60">
        <v>3</v>
      </c>
      <c r="G66" s="28"/>
      <c r="H66" s="28"/>
      <c r="I66" s="28"/>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row>
    <row r="67" spans="1:52" ht="25.5" x14ac:dyDescent="0.2">
      <c r="A67" s="91">
        <v>55</v>
      </c>
      <c r="B67" s="76" t="s">
        <v>55</v>
      </c>
      <c r="C67" s="60" t="s">
        <v>1</v>
      </c>
      <c r="D67" s="60" t="s">
        <v>2</v>
      </c>
      <c r="E67" s="60" t="s">
        <v>3</v>
      </c>
      <c r="F67" s="60">
        <v>3</v>
      </c>
      <c r="G67" s="28"/>
      <c r="H67" s="28"/>
      <c r="I67" s="28"/>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row>
    <row r="68" spans="1:52" x14ac:dyDescent="0.2">
      <c r="A68" s="91">
        <v>56</v>
      </c>
      <c r="B68" s="76" t="s">
        <v>92</v>
      </c>
      <c r="C68" s="60" t="s">
        <v>1</v>
      </c>
      <c r="D68" s="60" t="s">
        <v>2</v>
      </c>
      <c r="E68" s="60" t="s">
        <v>3</v>
      </c>
      <c r="F68" s="60">
        <v>3</v>
      </c>
      <c r="G68" s="28"/>
      <c r="H68" s="28"/>
      <c r="I68" s="28"/>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row>
    <row r="69" spans="1:52" ht="15.75" customHeight="1" x14ac:dyDescent="0.2">
      <c r="A69" s="91">
        <v>57</v>
      </c>
      <c r="B69" s="77" t="s">
        <v>91</v>
      </c>
      <c r="C69" s="60" t="s">
        <v>1</v>
      </c>
      <c r="D69" s="60" t="s">
        <v>2</v>
      </c>
      <c r="E69" s="60" t="s">
        <v>3</v>
      </c>
      <c r="F69" s="60">
        <v>2</v>
      </c>
      <c r="G69" s="28"/>
      <c r="H69" s="28"/>
      <c r="I69" s="28"/>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row>
    <row r="70" spans="1:52" ht="12.75" customHeight="1" x14ac:dyDescent="0.2">
      <c r="A70" s="91">
        <v>58</v>
      </c>
      <c r="B70" s="76" t="s">
        <v>56</v>
      </c>
      <c r="C70" s="60" t="s">
        <v>1</v>
      </c>
      <c r="D70" s="60" t="s">
        <v>2</v>
      </c>
      <c r="E70" s="60" t="s">
        <v>3</v>
      </c>
      <c r="F70" s="60">
        <v>3</v>
      </c>
      <c r="G70" s="28"/>
      <c r="H70" s="28"/>
      <c r="I70" s="28"/>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row>
    <row r="71" spans="1:52" ht="12.75" customHeight="1" x14ac:dyDescent="0.2">
      <c r="A71" s="91">
        <v>59</v>
      </c>
      <c r="B71" s="79" t="s">
        <v>57</v>
      </c>
      <c r="C71" s="60" t="s">
        <v>1</v>
      </c>
      <c r="D71" s="60" t="s">
        <v>2</v>
      </c>
      <c r="E71" s="60" t="s">
        <v>3</v>
      </c>
      <c r="F71" s="62">
        <v>2</v>
      </c>
      <c r="G71" s="28"/>
      <c r="H71" s="28"/>
      <c r="I71" s="28"/>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row>
    <row r="72" spans="1:52" ht="38.25" x14ac:dyDescent="0.2">
      <c r="A72" s="91">
        <v>60</v>
      </c>
      <c r="B72" s="76" t="s">
        <v>96</v>
      </c>
      <c r="C72" s="60" t="s">
        <v>1</v>
      </c>
      <c r="D72" s="60" t="s">
        <v>2</v>
      </c>
      <c r="E72" s="60" t="s">
        <v>3</v>
      </c>
      <c r="F72" s="60">
        <v>3</v>
      </c>
      <c r="G72" s="28"/>
      <c r="H72" s="28"/>
      <c r="I72" s="28"/>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row>
    <row r="73" spans="1:52" ht="25.5" x14ac:dyDescent="0.2">
      <c r="A73" s="91">
        <v>61</v>
      </c>
      <c r="B73" s="75" t="s">
        <v>95</v>
      </c>
      <c r="C73" s="60" t="s">
        <v>1</v>
      </c>
      <c r="D73" s="60" t="s">
        <v>2</v>
      </c>
      <c r="E73" s="60" t="s">
        <v>3</v>
      </c>
      <c r="F73" s="60">
        <v>2</v>
      </c>
      <c r="G73" s="28"/>
      <c r="H73" s="28"/>
      <c r="I73" s="28"/>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row>
    <row r="74" spans="1:52" ht="38.25" x14ac:dyDescent="0.2">
      <c r="A74" s="91">
        <v>62</v>
      </c>
      <c r="B74" s="75" t="s">
        <v>58</v>
      </c>
      <c r="C74" s="60" t="s">
        <v>1</v>
      </c>
      <c r="D74" s="60" t="s">
        <v>2</v>
      </c>
      <c r="E74" s="60" t="s">
        <v>3</v>
      </c>
      <c r="F74" s="60">
        <v>2</v>
      </c>
      <c r="G74" s="28"/>
      <c r="H74" s="28"/>
      <c r="I74" s="28"/>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row>
    <row r="75" spans="1:52" ht="12.75" customHeight="1" x14ac:dyDescent="0.2">
      <c r="A75" s="89"/>
      <c r="B75" s="74" t="s">
        <v>59</v>
      </c>
      <c r="C75" s="12"/>
      <c r="D75" s="12"/>
      <c r="E75" s="12"/>
      <c r="F75" s="12"/>
      <c r="G75" s="12"/>
      <c r="H75" s="12"/>
      <c r="I75" s="1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row>
    <row r="76" spans="1:52" ht="38.25" x14ac:dyDescent="0.2">
      <c r="A76" s="91">
        <v>63</v>
      </c>
      <c r="B76" s="76" t="s">
        <v>60</v>
      </c>
      <c r="C76" s="60" t="s">
        <v>1</v>
      </c>
      <c r="D76" s="60" t="s">
        <v>2</v>
      </c>
      <c r="E76" s="60" t="s">
        <v>3</v>
      </c>
      <c r="F76" s="60">
        <v>2</v>
      </c>
      <c r="G76" s="28"/>
      <c r="H76" s="28"/>
      <c r="I76" s="28"/>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row>
    <row r="77" spans="1:52" ht="38.25" x14ac:dyDescent="0.2">
      <c r="A77" s="91">
        <v>64</v>
      </c>
      <c r="B77" s="79" t="s">
        <v>61</v>
      </c>
      <c r="C77" s="60" t="s">
        <v>1</v>
      </c>
      <c r="D77" s="60" t="s">
        <v>2</v>
      </c>
      <c r="E77" s="60" t="s">
        <v>3</v>
      </c>
      <c r="F77" s="60">
        <v>2</v>
      </c>
      <c r="G77" s="28"/>
      <c r="H77" s="28"/>
      <c r="I77" s="57"/>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row>
    <row r="78" spans="1:52" x14ac:dyDescent="0.2">
      <c r="A78" s="91">
        <v>65</v>
      </c>
      <c r="B78" s="79" t="s">
        <v>62</v>
      </c>
      <c r="C78" s="60" t="s">
        <v>1</v>
      </c>
      <c r="D78" s="60" t="s">
        <v>2</v>
      </c>
      <c r="E78" s="60" t="s">
        <v>3</v>
      </c>
      <c r="F78" s="60">
        <v>2</v>
      </c>
      <c r="G78" s="28"/>
      <c r="H78" s="28"/>
      <c r="I78" s="28"/>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row>
    <row r="79" spans="1:52" x14ac:dyDescent="0.2">
      <c r="A79" s="91">
        <v>66</v>
      </c>
      <c r="B79" s="76" t="s">
        <v>63</v>
      </c>
      <c r="C79" s="60" t="s">
        <v>1</v>
      </c>
      <c r="D79" s="60" t="s">
        <v>2</v>
      </c>
      <c r="E79" s="60" t="s">
        <v>3</v>
      </c>
      <c r="F79" s="60">
        <v>2</v>
      </c>
      <c r="G79" s="28"/>
      <c r="H79" s="28"/>
      <c r="I79" s="28"/>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row>
    <row r="80" spans="1:52" ht="25.5" x14ac:dyDescent="0.2">
      <c r="A80" s="91">
        <v>67</v>
      </c>
      <c r="B80" s="75" t="s">
        <v>64</v>
      </c>
      <c r="C80" s="60" t="s">
        <v>1</v>
      </c>
      <c r="D80" s="60" t="s">
        <v>2</v>
      </c>
      <c r="E80" s="60" t="s">
        <v>3</v>
      </c>
      <c r="F80" s="60">
        <v>2</v>
      </c>
      <c r="G80" s="28"/>
      <c r="H80" s="28"/>
      <c r="I80" s="28"/>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ht="25.5" x14ac:dyDescent="0.2">
      <c r="A81" s="91">
        <v>68</v>
      </c>
      <c r="B81" s="76" t="s">
        <v>65</v>
      </c>
      <c r="C81" s="60" t="s">
        <v>1</v>
      </c>
      <c r="D81" s="60" t="s">
        <v>2</v>
      </c>
      <c r="E81" s="60" t="s">
        <v>3</v>
      </c>
      <c r="F81" s="60">
        <v>2</v>
      </c>
      <c r="G81" s="28"/>
      <c r="H81" s="28"/>
      <c r="I81" s="28"/>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row>
    <row r="82" spans="1:52" ht="12.75" customHeight="1" x14ac:dyDescent="0.2">
      <c r="A82" s="89"/>
      <c r="B82" s="74" t="s">
        <v>66</v>
      </c>
      <c r="C82" s="12"/>
      <c r="D82" s="12"/>
      <c r="E82" s="12"/>
      <c r="F82" s="12"/>
      <c r="G82" s="12"/>
      <c r="H82" s="12"/>
      <c r="I82" s="1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row>
    <row r="83" spans="1:52" ht="25.5" x14ac:dyDescent="0.2">
      <c r="A83" s="91">
        <v>69</v>
      </c>
      <c r="B83" s="76" t="s">
        <v>67</v>
      </c>
      <c r="C83" s="60" t="s">
        <v>1</v>
      </c>
      <c r="D83" s="60" t="s">
        <v>2</v>
      </c>
      <c r="E83" s="60" t="s">
        <v>3</v>
      </c>
      <c r="F83" s="60">
        <v>2</v>
      </c>
      <c r="G83" s="28"/>
      <c r="H83" s="28"/>
      <c r="I83" s="28"/>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row>
    <row r="84" spans="1:52" ht="51" x14ac:dyDescent="0.2">
      <c r="A84" s="94">
        <v>70</v>
      </c>
      <c r="B84" s="79" t="s">
        <v>68</v>
      </c>
      <c r="C84" s="60" t="s">
        <v>1</v>
      </c>
      <c r="D84" s="60" t="s">
        <v>2</v>
      </c>
      <c r="E84" s="60" t="s">
        <v>3</v>
      </c>
      <c r="F84" s="60">
        <v>2</v>
      </c>
      <c r="G84" s="28"/>
      <c r="H84" s="28"/>
      <c r="I84" s="28"/>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row>
    <row r="85" spans="1:52" ht="25.5" x14ac:dyDescent="0.2">
      <c r="A85" s="91">
        <v>71</v>
      </c>
      <c r="B85" s="76" t="s">
        <v>69</v>
      </c>
      <c r="C85" s="60" t="s">
        <v>1</v>
      </c>
      <c r="D85" s="60" t="s">
        <v>2</v>
      </c>
      <c r="E85" s="60" t="s">
        <v>3</v>
      </c>
      <c r="F85" s="60">
        <v>2</v>
      </c>
      <c r="G85" s="28"/>
      <c r="H85" s="28"/>
      <c r="I85" s="28"/>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row>
    <row r="86" spans="1:52" ht="15.75" customHeight="1" x14ac:dyDescent="0.2">
      <c r="A86" s="94">
        <v>72</v>
      </c>
      <c r="B86" s="76" t="s">
        <v>70</v>
      </c>
      <c r="C86" s="60" t="s">
        <v>1</v>
      </c>
      <c r="D86" s="60" t="s">
        <v>2</v>
      </c>
      <c r="E86" s="60" t="s">
        <v>3</v>
      </c>
      <c r="F86" s="60">
        <v>2</v>
      </c>
      <c r="G86" s="28"/>
      <c r="H86" s="28"/>
      <c r="I86" s="28"/>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row>
    <row r="87" spans="1:52" x14ac:dyDescent="0.2">
      <c r="A87" s="91">
        <v>73</v>
      </c>
      <c r="B87" s="76" t="s">
        <v>71</v>
      </c>
      <c r="C87" s="60" t="s">
        <v>1</v>
      </c>
      <c r="D87" s="60" t="s">
        <v>2</v>
      </c>
      <c r="E87" s="60" t="s">
        <v>3</v>
      </c>
      <c r="F87" s="60">
        <v>2</v>
      </c>
      <c r="G87" s="28"/>
      <c r="H87" s="28"/>
      <c r="I87" s="28"/>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row>
    <row r="88" spans="1:52" ht="25.5" x14ac:dyDescent="0.2">
      <c r="A88" s="94">
        <v>74</v>
      </c>
      <c r="B88" s="76" t="s">
        <v>72</v>
      </c>
      <c r="C88" s="60" t="s">
        <v>1</v>
      </c>
      <c r="D88" s="60" t="s">
        <v>2</v>
      </c>
      <c r="E88" s="60" t="s">
        <v>3</v>
      </c>
      <c r="F88" s="60">
        <v>2</v>
      </c>
      <c r="G88" s="28"/>
      <c r="H88" s="28"/>
      <c r="I88" s="28"/>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row>
    <row r="89" spans="1:52" ht="25.5" x14ac:dyDescent="0.2">
      <c r="A89" s="91">
        <v>75</v>
      </c>
      <c r="B89" s="75" t="s">
        <v>73</v>
      </c>
      <c r="C89" s="60" t="s">
        <v>1</v>
      </c>
      <c r="D89" s="60" t="s">
        <v>2</v>
      </c>
      <c r="E89" s="60" t="s">
        <v>3</v>
      </c>
      <c r="F89" s="60">
        <v>2</v>
      </c>
      <c r="G89" s="28"/>
      <c r="H89" s="28"/>
      <c r="I89" s="28"/>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row>
    <row r="90" spans="1:52" ht="51" x14ac:dyDescent="0.2">
      <c r="A90" s="94">
        <v>76</v>
      </c>
      <c r="B90" s="79" t="s">
        <v>113</v>
      </c>
      <c r="C90" s="60" t="s">
        <v>1</v>
      </c>
      <c r="D90" s="60" t="s">
        <v>2</v>
      </c>
      <c r="E90" s="60" t="s">
        <v>3</v>
      </c>
      <c r="F90" s="60">
        <v>3</v>
      </c>
      <c r="G90" s="28"/>
      <c r="H90" s="28"/>
      <c r="I90" s="28"/>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row>
    <row r="91" spans="1:52" ht="12.75" customHeight="1" x14ac:dyDescent="0.2">
      <c r="A91" s="89"/>
      <c r="B91" s="74" t="s">
        <v>74</v>
      </c>
      <c r="C91" s="12"/>
      <c r="D91" s="12"/>
      <c r="E91" s="12"/>
      <c r="F91" s="12"/>
      <c r="G91" s="12"/>
      <c r="H91" s="12"/>
      <c r="I91" s="1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row>
    <row r="92" spans="1:52" ht="14.25" customHeight="1" x14ac:dyDescent="0.2">
      <c r="A92" s="91">
        <v>77</v>
      </c>
      <c r="B92" s="76" t="s">
        <v>75</v>
      </c>
      <c r="C92" s="60" t="s">
        <v>1</v>
      </c>
      <c r="D92" s="60" t="s">
        <v>2</v>
      </c>
      <c r="E92" s="60" t="s">
        <v>3</v>
      </c>
      <c r="F92" s="60">
        <v>2</v>
      </c>
      <c r="G92" s="53"/>
      <c r="H92" s="53"/>
      <c r="I92" s="53"/>
    </row>
    <row r="93" spans="1:52" ht="38.25" x14ac:dyDescent="0.2">
      <c r="A93" s="90">
        <v>78</v>
      </c>
      <c r="B93" s="75" t="s">
        <v>93</v>
      </c>
      <c r="C93" s="60" t="s">
        <v>1</v>
      </c>
      <c r="D93" s="60" t="s">
        <v>2</v>
      </c>
      <c r="E93" s="60" t="s">
        <v>3</v>
      </c>
      <c r="F93" s="60">
        <v>2</v>
      </c>
      <c r="G93" s="53"/>
      <c r="H93" s="53"/>
      <c r="I93" s="53"/>
    </row>
    <row r="94" spans="1:52" ht="12.75" customHeight="1" x14ac:dyDescent="0.2">
      <c r="A94" s="95"/>
      <c r="B94" s="81"/>
      <c r="C94" s="1"/>
      <c r="D94" s="1"/>
      <c r="E94" s="1"/>
      <c r="F94" s="2"/>
    </row>
    <row r="95" spans="1:52" ht="12.75" customHeight="1" x14ac:dyDescent="0.2">
      <c r="A95" s="96"/>
      <c r="B95" s="82" t="s">
        <v>177</v>
      </c>
      <c r="C95" s="54"/>
      <c r="D95" s="54"/>
      <c r="E95" s="54"/>
      <c r="F95" s="55"/>
      <c r="H95" s="17"/>
      <c r="I95" s="55">
        <f>SUM(I8:I93)</f>
        <v>0</v>
      </c>
    </row>
  </sheetData>
  <mergeCells count="1">
    <mergeCell ref="I4:I6"/>
  </mergeCells>
  <printOptions gridLines="1"/>
  <pageMargins left="0.78740157480314965" right="0.78740157480314965" top="0.98425196850393704" bottom="0.98425196850393704" header="0.51181102362204722" footer="0.51181102362204722"/>
  <pageSetup paperSize="9" scale="64" fitToHeight="0" orientation="landscape" r:id="rId1"/>
  <headerFooter alignWithMargins="0">
    <oddHeader>&amp;LEuropese Aanbesteding Beeldvormende Modaliteiten&amp;C&amp;A</oddHeader>
    <oddFooter>&amp;CPage &amp;P of &amp;N&amp;RMei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Normal="100" workbookViewId="0">
      <selection activeCell="C13" sqref="C13"/>
    </sheetView>
  </sheetViews>
  <sheetFormatPr defaultRowHeight="12.75" x14ac:dyDescent="0.2"/>
  <cols>
    <col min="1" max="1" width="5.5703125" style="112" customWidth="1"/>
    <col min="2" max="2" width="55" style="6" customWidth="1"/>
    <col min="3" max="3" width="72.28515625" style="6" customWidth="1"/>
    <col min="4" max="257" width="9.140625" style="6"/>
    <col min="258" max="258" width="55" style="6" customWidth="1"/>
    <col min="259" max="259" width="72.28515625" style="6" customWidth="1"/>
    <col min="260" max="513" width="9.140625" style="6"/>
    <col min="514" max="514" width="55" style="6" customWidth="1"/>
    <col min="515" max="515" width="72.28515625" style="6" customWidth="1"/>
    <col min="516" max="769" width="9.140625" style="6"/>
    <col min="770" max="770" width="55" style="6" customWidth="1"/>
    <col min="771" max="771" width="72.28515625" style="6" customWidth="1"/>
    <col min="772" max="1025" width="9.140625" style="6"/>
    <col min="1026" max="1026" width="55" style="6" customWidth="1"/>
    <col min="1027" max="1027" width="72.28515625" style="6" customWidth="1"/>
    <col min="1028" max="1281" width="9.140625" style="6"/>
    <col min="1282" max="1282" width="55" style="6" customWidth="1"/>
    <col min="1283" max="1283" width="72.28515625" style="6" customWidth="1"/>
    <col min="1284" max="1537" width="9.140625" style="6"/>
    <col min="1538" max="1538" width="55" style="6" customWidth="1"/>
    <col min="1539" max="1539" width="72.28515625" style="6" customWidth="1"/>
    <col min="1540" max="1793" width="9.140625" style="6"/>
    <col min="1794" max="1794" width="55" style="6" customWidth="1"/>
    <col min="1795" max="1795" width="72.28515625" style="6" customWidth="1"/>
    <col min="1796" max="2049" width="9.140625" style="6"/>
    <col min="2050" max="2050" width="55" style="6" customWidth="1"/>
    <col min="2051" max="2051" width="72.28515625" style="6" customWidth="1"/>
    <col min="2052" max="2305" width="9.140625" style="6"/>
    <col min="2306" max="2306" width="55" style="6" customWidth="1"/>
    <col min="2307" max="2307" width="72.28515625" style="6" customWidth="1"/>
    <col min="2308" max="2561" width="9.140625" style="6"/>
    <col min="2562" max="2562" width="55" style="6" customWidth="1"/>
    <col min="2563" max="2563" width="72.28515625" style="6" customWidth="1"/>
    <col min="2564" max="2817" width="9.140625" style="6"/>
    <col min="2818" max="2818" width="55" style="6" customWidth="1"/>
    <col min="2819" max="2819" width="72.28515625" style="6" customWidth="1"/>
    <col min="2820" max="3073" width="9.140625" style="6"/>
    <col min="3074" max="3074" width="55" style="6" customWidth="1"/>
    <col min="3075" max="3075" width="72.28515625" style="6" customWidth="1"/>
    <col min="3076" max="3329" width="9.140625" style="6"/>
    <col min="3330" max="3330" width="55" style="6" customWidth="1"/>
    <col min="3331" max="3331" width="72.28515625" style="6" customWidth="1"/>
    <col min="3332" max="3585" width="9.140625" style="6"/>
    <col min="3586" max="3586" width="55" style="6" customWidth="1"/>
    <col min="3587" max="3587" width="72.28515625" style="6" customWidth="1"/>
    <col min="3588" max="3841" width="9.140625" style="6"/>
    <col min="3842" max="3842" width="55" style="6" customWidth="1"/>
    <col min="3843" max="3843" width="72.28515625" style="6" customWidth="1"/>
    <col min="3844" max="4097" width="9.140625" style="6"/>
    <col min="4098" max="4098" width="55" style="6" customWidth="1"/>
    <col min="4099" max="4099" width="72.28515625" style="6" customWidth="1"/>
    <col min="4100" max="4353" width="9.140625" style="6"/>
    <col min="4354" max="4354" width="55" style="6" customWidth="1"/>
    <col min="4355" max="4355" width="72.28515625" style="6" customWidth="1"/>
    <col min="4356" max="4609" width="9.140625" style="6"/>
    <col min="4610" max="4610" width="55" style="6" customWidth="1"/>
    <col min="4611" max="4611" width="72.28515625" style="6" customWidth="1"/>
    <col min="4612" max="4865" width="9.140625" style="6"/>
    <col min="4866" max="4866" width="55" style="6" customWidth="1"/>
    <col min="4867" max="4867" width="72.28515625" style="6" customWidth="1"/>
    <col min="4868" max="5121" width="9.140625" style="6"/>
    <col min="5122" max="5122" width="55" style="6" customWidth="1"/>
    <col min="5123" max="5123" width="72.28515625" style="6" customWidth="1"/>
    <col min="5124" max="5377" width="9.140625" style="6"/>
    <col min="5378" max="5378" width="55" style="6" customWidth="1"/>
    <col min="5379" max="5379" width="72.28515625" style="6" customWidth="1"/>
    <col min="5380" max="5633" width="9.140625" style="6"/>
    <col min="5634" max="5634" width="55" style="6" customWidth="1"/>
    <col min="5635" max="5635" width="72.28515625" style="6" customWidth="1"/>
    <col min="5636" max="5889" width="9.140625" style="6"/>
    <col min="5890" max="5890" width="55" style="6" customWidth="1"/>
    <col min="5891" max="5891" width="72.28515625" style="6" customWidth="1"/>
    <col min="5892" max="6145" width="9.140625" style="6"/>
    <col min="6146" max="6146" width="55" style="6" customWidth="1"/>
    <col min="6147" max="6147" width="72.28515625" style="6" customWidth="1"/>
    <col min="6148" max="6401" width="9.140625" style="6"/>
    <col min="6402" max="6402" width="55" style="6" customWidth="1"/>
    <col min="6403" max="6403" width="72.28515625" style="6" customWidth="1"/>
    <col min="6404" max="6657" width="9.140625" style="6"/>
    <col min="6658" max="6658" width="55" style="6" customWidth="1"/>
    <col min="6659" max="6659" width="72.28515625" style="6" customWidth="1"/>
    <col min="6660" max="6913" width="9.140625" style="6"/>
    <col min="6914" max="6914" width="55" style="6" customWidth="1"/>
    <col min="6915" max="6915" width="72.28515625" style="6" customWidth="1"/>
    <col min="6916" max="7169" width="9.140625" style="6"/>
    <col min="7170" max="7170" width="55" style="6" customWidth="1"/>
    <col min="7171" max="7171" width="72.28515625" style="6" customWidth="1"/>
    <col min="7172" max="7425" width="9.140625" style="6"/>
    <col min="7426" max="7426" width="55" style="6" customWidth="1"/>
    <col min="7427" max="7427" width="72.28515625" style="6" customWidth="1"/>
    <col min="7428" max="7681" width="9.140625" style="6"/>
    <col min="7682" max="7682" width="55" style="6" customWidth="1"/>
    <col min="7683" max="7683" width="72.28515625" style="6" customWidth="1"/>
    <col min="7684" max="7937" width="9.140625" style="6"/>
    <col min="7938" max="7938" width="55" style="6" customWidth="1"/>
    <col min="7939" max="7939" width="72.28515625" style="6" customWidth="1"/>
    <col min="7940" max="8193" width="9.140625" style="6"/>
    <col min="8194" max="8194" width="55" style="6" customWidth="1"/>
    <col min="8195" max="8195" width="72.28515625" style="6" customWidth="1"/>
    <col min="8196" max="8449" width="9.140625" style="6"/>
    <col min="8450" max="8450" width="55" style="6" customWidth="1"/>
    <col min="8451" max="8451" width="72.28515625" style="6" customWidth="1"/>
    <col min="8452" max="8705" width="9.140625" style="6"/>
    <col min="8706" max="8706" width="55" style="6" customWidth="1"/>
    <col min="8707" max="8707" width="72.28515625" style="6" customWidth="1"/>
    <col min="8708" max="8961" width="9.140625" style="6"/>
    <col min="8962" max="8962" width="55" style="6" customWidth="1"/>
    <col min="8963" max="8963" width="72.28515625" style="6" customWidth="1"/>
    <col min="8964" max="9217" width="9.140625" style="6"/>
    <col min="9218" max="9218" width="55" style="6" customWidth="1"/>
    <col min="9219" max="9219" width="72.28515625" style="6" customWidth="1"/>
    <col min="9220" max="9473" width="9.140625" style="6"/>
    <col min="9474" max="9474" width="55" style="6" customWidth="1"/>
    <col min="9475" max="9475" width="72.28515625" style="6" customWidth="1"/>
    <col min="9476" max="9729" width="9.140625" style="6"/>
    <col min="9730" max="9730" width="55" style="6" customWidth="1"/>
    <col min="9731" max="9731" width="72.28515625" style="6" customWidth="1"/>
    <col min="9732" max="9985" width="9.140625" style="6"/>
    <col min="9986" max="9986" width="55" style="6" customWidth="1"/>
    <col min="9987" max="9987" width="72.28515625" style="6" customWidth="1"/>
    <col min="9988" max="10241" width="9.140625" style="6"/>
    <col min="10242" max="10242" width="55" style="6" customWidth="1"/>
    <col min="10243" max="10243" width="72.28515625" style="6" customWidth="1"/>
    <col min="10244" max="10497" width="9.140625" style="6"/>
    <col min="10498" max="10498" width="55" style="6" customWidth="1"/>
    <col min="10499" max="10499" width="72.28515625" style="6" customWidth="1"/>
    <col min="10500" max="10753" width="9.140625" style="6"/>
    <col min="10754" max="10754" width="55" style="6" customWidth="1"/>
    <col min="10755" max="10755" width="72.28515625" style="6" customWidth="1"/>
    <col min="10756" max="11009" width="9.140625" style="6"/>
    <col min="11010" max="11010" width="55" style="6" customWidth="1"/>
    <col min="11011" max="11011" width="72.28515625" style="6" customWidth="1"/>
    <col min="11012" max="11265" width="9.140625" style="6"/>
    <col min="11266" max="11266" width="55" style="6" customWidth="1"/>
    <col min="11267" max="11267" width="72.28515625" style="6" customWidth="1"/>
    <col min="11268" max="11521" width="9.140625" style="6"/>
    <col min="11522" max="11522" width="55" style="6" customWidth="1"/>
    <col min="11523" max="11523" width="72.28515625" style="6" customWidth="1"/>
    <col min="11524" max="11777" width="9.140625" style="6"/>
    <col min="11778" max="11778" width="55" style="6" customWidth="1"/>
    <col min="11779" max="11779" width="72.28515625" style="6" customWidth="1"/>
    <col min="11780" max="12033" width="9.140625" style="6"/>
    <col min="12034" max="12034" width="55" style="6" customWidth="1"/>
    <col min="12035" max="12035" width="72.28515625" style="6" customWidth="1"/>
    <col min="12036" max="12289" width="9.140625" style="6"/>
    <col min="12290" max="12290" width="55" style="6" customWidth="1"/>
    <col min="12291" max="12291" width="72.28515625" style="6" customWidth="1"/>
    <col min="12292" max="12545" width="9.140625" style="6"/>
    <col min="12546" max="12546" width="55" style="6" customWidth="1"/>
    <col min="12547" max="12547" width="72.28515625" style="6" customWidth="1"/>
    <col min="12548" max="12801" width="9.140625" style="6"/>
    <col min="12802" max="12802" width="55" style="6" customWidth="1"/>
    <col min="12803" max="12803" width="72.28515625" style="6" customWidth="1"/>
    <col min="12804" max="13057" width="9.140625" style="6"/>
    <col min="13058" max="13058" width="55" style="6" customWidth="1"/>
    <col min="13059" max="13059" width="72.28515625" style="6" customWidth="1"/>
    <col min="13060" max="13313" width="9.140625" style="6"/>
    <col min="13314" max="13314" width="55" style="6" customWidth="1"/>
    <col min="13315" max="13315" width="72.28515625" style="6" customWidth="1"/>
    <col min="13316" max="13569" width="9.140625" style="6"/>
    <col min="13570" max="13570" width="55" style="6" customWidth="1"/>
    <col min="13571" max="13571" width="72.28515625" style="6" customWidth="1"/>
    <col min="13572" max="13825" width="9.140625" style="6"/>
    <col min="13826" max="13826" width="55" style="6" customWidth="1"/>
    <col min="13827" max="13827" width="72.28515625" style="6" customWidth="1"/>
    <col min="13828" max="14081" width="9.140625" style="6"/>
    <col min="14082" max="14082" width="55" style="6" customWidth="1"/>
    <col min="14083" max="14083" width="72.28515625" style="6" customWidth="1"/>
    <col min="14084" max="14337" width="9.140625" style="6"/>
    <col min="14338" max="14338" width="55" style="6" customWidth="1"/>
    <col min="14339" max="14339" width="72.28515625" style="6" customWidth="1"/>
    <col min="14340" max="14593" width="9.140625" style="6"/>
    <col min="14594" max="14594" width="55" style="6" customWidth="1"/>
    <col min="14595" max="14595" width="72.28515625" style="6" customWidth="1"/>
    <col min="14596" max="14849" width="9.140625" style="6"/>
    <col min="14850" max="14850" width="55" style="6" customWidth="1"/>
    <col min="14851" max="14851" width="72.28515625" style="6" customWidth="1"/>
    <col min="14852" max="15105" width="9.140625" style="6"/>
    <col min="15106" max="15106" width="55" style="6" customWidth="1"/>
    <col min="15107" max="15107" width="72.28515625" style="6" customWidth="1"/>
    <col min="15108" max="15361" width="9.140625" style="6"/>
    <col min="15362" max="15362" width="55" style="6" customWidth="1"/>
    <col min="15363" max="15363" width="72.28515625" style="6" customWidth="1"/>
    <col min="15364" max="15617" width="9.140625" style="6"/>
    <col min="15618" max="15618" width="55" style="6" customWidth="1"/>
    <col min="15619" max="15619" width="72.28515625" style="6" customWidth="1"/>
    <col min="15620" max="15873" width="9.140625" style="6"/>
    <col min="15874" max="15874" width="55" style="6" customWidth="1"/>
    <col min="15875" max="15875" width="72.28515625" style="6" customWidth="1"/>
    <col min="15876" max="16129" width="9.140625" style="6"/>
    <col min="16130" max="16130" width="55" style="6" customWidth="1"/>
    <col min="16131" max="16131" width="72.28515625" style="6" customWidth="1"/>
    <col min="16132" max="16384" width="9.140625" style="6"/>
  </cols>
  <sheetData>
    <row r="1" spans="1:3" x14ac:dyDescent="0.2">
      <c r="A1" s="9"/>
      <c r="B1" s="3"/>
      <c r="C1" s="46"/>
    </row>
    <row r="2" spans="1:3" ht="15.75" x14ac:dyDescent="0.2">
      <c r="A2" s="9"/>
      <c r="B2" s="47" t="s">
        <v>187</v>
      </c>
      <c r="C2" s="47"/>
    </row>
    <row r="3" spans="1:3" x14ac:dyDescent="0.2">
      <c r="A3" s="9"/>
      <c r="B3" s="9"/>
      <c r="C3" s="9"/>
    </row>
    <row r="4" spans="1:3" x14ac:dyDescent="0.2">
      <c r="A4" s="102"/>
      <c r="B4" s="11" t="s">
        <v>115</v>
      </c>
      <c r="C4" s="11" t="s">
        <v>166</v>
      </c>
    </row>
    <row r="5" spans="1:3" x14ac:dyDescent="0.2">
      <c r="A5" s="48"/>
      <c r="B5" s="48" t="s">
        <v>167</v>
      </c>
      <c r="C5" s="48"/>
    </row>
    <row r="6" spans="1:3" ht="18.75" customHeight="1" x14ac:dyDescent="0.2">
      <c r="A6" s="49">
        <v>1</v>
      </c>
      <c r="B6" s="49" t="s">
        <v>168</v>
      </c>
      <c r="C6" s="49"/>
    </row>
    <row r="7" spans="1:3" ht="21.75" customHeight="1" x14ac:dyDescent="0.2">
      <c r="A7" s="49">
        <v>2</v>
      </c>
      <c r="B7" s="49" t="s">
        <v>169</v>
      </c>
      <c r="C7" s="49"/>
    </row>
    <row r="8" spans="1:3" x14ac:dyDescent="0.2">
      <c r="A8" s="48"/>
      <c r="B8" s="48" t="s">
        <v>155</v>
      </c>
      <c r="C8" s="48"/>
    </row>
    <row r="9" spans="1:3" ht="17.25" customHeight="1" x14ac:dyDescent="0.2">
      <c r="A9" s="50">
        <v>3</v>
      </c>
      <c r="B9" s="50" t="s">
        <v>170</v>
      </c>
      <c r="C9" s="50"/>
    </row>
    <row r="10" spans="1:3" ht="21" customHeight="1" x14ac:dyDescent="0.2">
      <c r="A10" s="50">
        <v>4</v>
      </c>
      <c r="B10" s="50" t="s">
        <v>171</v>
      </c>
      <c r="C10" s="50"/>
    </row>
    <row r="11" spans="1:3" ht="36.75" customHeight="1" x14ac:dyDescent="0.2">
      <c r="A11" s="50">
        <v>5</v>
      </c>
      <c r="B11" s="50" t="s">
        <v>172</v>
      </c>
      <c r="C11" s="50"/>
    </row>
    <row r="12" spans="1:3" ht="22.5" customHeight="1" x14ac:dyDescent="0.2">
      <c r="A12" s="49">
        <v>6</v>
      </c>
      <c r="B12" s="49" t="s">
        <v>173</v>
      </c>
      <c r="C12" s="50"/>
    </row>
    <row r="13" spans="1:3" ht="51" x14ac:dyDescent="0.2">
      <c r="A13" s="113">
        <v>7</v>
      </c>
      <c r="B13" s="51" t="s">
        <v>174</v>
      </c>
      <c r="C13" s="50"/>
    </row>
    <row r="14" spans="1:3" ht="38.25" x14ac:dyDescent="0.2">
      <c r="A14" s="113">
        <v>8</v>
      </c>
      <c r="B14" s="51" t="s">
        <v>175</v>
      </c>
      <c r="C14" s="50"/>
    </row>
    <row r="15" spans="1:3" x14ac:dyDescent="0.2">
      <c r="A15" s="52">
        <v>9</v>
      </c>
      <c r="B15" s="52" t="s">
        <v>176</v>
      </c>
      <c r="C15" s="53"/>
    </row>
    <row r="16" spans="1:3" ht="38.25" x14ac:dyDescent="0.2">
      <c r="A16" s="114">
        <v>10</v>
      </c>
      <c r="B16" s="98" t="s">
        <v>178</v>
      </c>
      <c r="C16" s="53"/>
    </row>
    <row r="17" spans="1:3" x14ac:dyDescent="0.2">
      <c r="A17" s="115">
        <v>11</v>
      </c>
      <c r="B17" s="66" t="s">
        <v>179</v>
      </c>
      <c r="C17" s="53"/>
    </row>
    <row r="18" spans="1:3" ht="25.5" x14ac:dyDescent="0.2">
      <c r="A18" s="116">
        <v>12</v>
      </c>
      <c r="B18" s="68" t="s">
        <v>180</v>
      </c>
      <c r="C18" s="53"/>
    </row>
    <row r="19" spans="1:3" ht="38.25" x14ac:dyDescent="0.2">
      <c r="A19" s="117">
        <v>13</v>
      </c>
      <c r="B19" s="68" t="s">
        <v>181</v>
      </c>
      <c r="C19" s="53"/>
    </row>
    <row r="20" spans="1:3" ht="38.25" x14ac:dyDescent="0.2">
      <c r="A20" s="118">
        <v>14</v>
      </c>
      <c r="B20" s="67" t="s">
        <v>100</v>
      </c>
      <c r="C20" s="53"/>
    </row>
  </sheetData>
  <mergeCells count="1">
    <mergeCell ref="B2:C2"/>
  </mergeCells>
  <pageMargins left="0.78740157480314965" right="0.78740157480314965" top="0.98425196850393704" bottom="0.98425196850393704" header="0.51181102362204722" footer="0.51181102362204722"/>
  <pageSetup paperSize="9" scale="64" orientation="landscape" r:id="rId1"/>
  <headerFooter alignWithMargins="0">
    <oddHeader>&amp;LEuropese Aanbesteding Beeldvormende Modaliteiten&amp;C&amp;A</oddHeader>
    <oddFooter>&amp;CPage &amp;P of &amp;N&amp;RMei 2014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vt:i4>
      </vt:variant>
    </vt:vector>
  </HeadingPairs>
  <TitlesOfParts>
    <vt:vector size="7" baseType="lpstr">
      <vt:lpstr>PvE CT4</vt:lpstr>
      <vt:lpstr>PvW CT4</vt:lpstr>
      <vt:lpstr>Informatieblad</vt:lpstr>
      <vt:lpstr>'PvE CT4'!Afdrukbereik</vt:lpstr>
      <vt:lpstr>'PvW CT4'!Afdrukbereik</vt:lpstr>
      <vt:lpstr>'PvE CT4'!Afdruktitels</vt:lpstr>
      <vt:lpstr>'PvW CT4'!Afdruktitels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S.L.S. Kwa</dc:creator>
  <cp:lastModifiedBy>D.W. de Vries</cp:lastModifiedBy>
  <cp:lastPrinted>2014-05-20T16:19:20Z</cp:lastPrinted>
  <dcterms:created xsi:type="dcterms:W3CDTF">2009-03-13T15:34:56Z</dcterms:created>
  <dcterms:modified xsi:type="dcterms:W3CDTF">2014-05-20T16:20:09Z</dcterms:modified>
</cp:coreProperties>
</file>